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15" windowHeight="12015" tabRatio="941" activeTab="0"/>
  </bookViews>
  <sheets>
    <sheet name="目次" sheetId="1" r:id="rId1"/>
    <sheet name="三輪小泉（往）" sheetId="2" r:id="rId2"/>
    <sheet name="三輪小泉（復）" sheetId="3" r:id="rId3"/>
    <sheet name="美山" sheetId="4" r:id="rId4"/>
    <sheet name="東陵、光西" sheetId="5" r:id="rId5"/>
    <sheet name="高栄（夕）(山）" sheetId="6" r:id="rId6"/>
    <sheet name="若葉7" sheetId="7" r:id="rId7"/>
    <sheet name="夕陽ヶ丘線" sheetId="8" r:id="rId8"/>
    <sheet name="緑ヶ丘" sheetId="9" r:id="rId9"/>
    <sheet name="春光町" sheetId="10" r:id="rId10"/>
    <sheet name="光苑1.2" sheetId="11" r:id="rId11"/>
    <sheet name="北光・卸売団地" sheetId="12" r:id="rId12"/>
    <sheet name="温根湯（往）" sheetId="13" r:id="rId13"/>
    <sheet name="温根湯（復）" sheetId="14" r:id="rId14"/>
    <sheet name="瑞穂" sheetId="15" r:id="rId15"/>
    <sheet name="陸別（往）" sheetId="16" r:id="rId16"/>
    <sheet name="陸別（復）" sheetId="17" r:id="rId17"/>
    <sheet name="豊地" sheetId="18" r:id="rId18"/>
    <sheet name="美津（往）" sheetId="19" r:id="rId19"/>
    <sheet name="美津（復）" sheetId="20" r:id="rId20"/>
    <sheet name="開成津別" sheetId="21" r:id="rId21"/>
    <sheet name="常呂 " sheetId="22" r:id="rId22"/>
    <sheet name="北陽・大正" sheetId="23" r:id="rId23"/>
    <sheet name="紋別（往）" sheetId="24" r:id="rId24"/>
    <sheet name="紋別（復）" sheetId="25" r:id="rId25"/>
    <sheet name="清里（往復）" sheetId="26" r:id="rId26"/>
    <sheet name="遠軽町内循環線" sheetId="27" r:id="rId27"/>
    <sheet name="若松" sheetId="28" r:id="rId28"/>
  </sheets>
  <definedNames>
    <definedName name="_xlnm.Print_Area" localSheetId="26">'遠軽町内循環線'!$B$1:$P$66</definedName>
    <definedName name="_xlnm.Print_Area" localSheetId="12">'温根湯（往）'!$A$1:$V$88</definedName>
    <definedName name="_xlnm.Print_Area" localSheetId="0">'目次'!$A$1:$J$44</definedName>
    <definedName name="_xlnm.Print_Titles" localSheetId="26">'遠軽町内循環線'!$C:$E</definedName>
    <definedName name="_xlnm.Print_Titles" localSheetId="12">'温根湯（往）'!$C:$F</definedName>
    <definedName name="_xlnm.Print_Titles" localSheetId="13">'温根湯（復）'!$C:$F</definedName>
    <definedName name="_xlnm.Print_Titles" localSheetId="20">'開成津別'!$C:$D</definedName>
    <definedName name="_xlnm.Print_Titles" localSheetId="10">'光苑1.2'!$C:$D</definedName>
    <definedName name="_xlnm.Print_Titles" localSheetId="5">'高栄（夕）(山）'!$C:$D</definedName>
    <definedName name="_xlnm.Print_Titles" localSheetId="1">'三輪小泉（往）'!$C:$D</definedName>
    <definedName name="_xlnm.Print_Titles" localSheetId="2">'三輪小泉（復）'!$C:$D</definedName>
    <definedName name="_xlnm.Print_Titles" localSheetId="27">'若松'!$C:$E</definedName>
    <definedName name="_xlnm.Print_Titles" localSheetId="6">'若葉7'!$C:$D</definedName>
    <definedName name="_xlnm.Print_Titles" localSheetId="9">'春光町'!$C:$D</definedName>
    <definedName name="_xlnm.Print_Titles" localSheetId="21">'常呂 '!$C:$D</definedName>
    <definedName name="_xlnm.Print_Titles" localSheetId="14">'瑞穂'!$C:$D</definedName>
    <definedName name="_xlnm.Print_Titles" localSheetId="25">'清里（往復）'!$C:$D</definedName>
    <definedName name="_xlnm.Print_Titles" localSheetId="4">'東陵、光西'!$C:$D</definedName>
    <definedName name="_xlnm.Print_Titles" localSheetId="3">'美山'!$C:$D</definedName>
    <definedName name="_xlnm.Print_Titles" localSheetId="18">'美津（往）'!$C:$E</definedName>
    <definedName name="_xlnm.Print_Titles" localSheetId="19">'美津（復）'!$C:$E</definedName>
    <definedName name="_xlnm.Print_Titles" localSheetId="11">'北光・卸売団地'!$C:$F</definedName>
    <definedName name="_xlnm.Print_Titles" localSheetId="22">'北陽・大正'!$C:$F</definedName>
    <definedName name="_xlnm.Print_Titles" localSheetId="23">'紋別（往）'!$C:$F</definedName>
    <definedName name="_xlnm.Print_Titles" localSheetId="24">'紋別（復）'!$C:$D</definedName>
    <definedName name="_xlnm.Print_Titles" localSheetId="7">'夕陽ヶ丘線'!$C:$D</definedName>
    <definedName name="_xlnm.Print_Titles" localSheetId="15">'陸別（往）'!$C:$G</definedName>
    <definedName name="_xlnm.Print_Titles" localSheetId="16">'陸別（復）'!$C:$G</definedName>
    <definedName name="_xlnm.Print_Titles" localSheetId="8">'緑ヶ丘'!$C:$D</definedName>
  </definedNames>
  <calcPr fullCalcOnLoad="1"/>
</workbook>
</file>

<file path=xl/sharedStrings.xml><?xml version="1.0" encoding="utf-8"?>
<sst xmlns="http://schemas.openxmlformats.org/spreadsheetml/2006/main" count="22213" uniqueCount="1975">
  <si>
    <t>所要時分</t>
  </si>
  <si>
    <t>Ｋ</t>
  </si>
  <si>
    <t>Ｌ</t>
  </si>
  <si>
    <t>置戸卸売市場</t>
  </si>
  <si>
    <t>置戸</t>
  </si>
  <si>
    <t>置戸町役場</t>
  </si>
  <si>
    <t>林友橋</t>
  </si>
  <si>
    <t>拓殖橋</t>
  </si>
  <si>
    <t>置戸中学校入口</t>
  </si>
  <si>
    <t>拓実入口</t>
  </si>
  <si>
    <t>緑清園老人ホーム</t>
  </si>
  <si>
    <t>中里１９号線</t>
  </si>
  <si>
    <t>中里２１号線</t>
  </si>
  <si>
    <t>19:01</t>
  </si>
  <si>
    <t>19:16</t>
  </si>
  <si>
    <t>19:31</t>
  </si>
  <si>
    <t>19:46</t>
  </si>
  <si>
    <t>20:01</t>
  </si>
  <si>
    <t>20:31</t>
  </si>
  <si>
    <t>21:01</t>
  </si>
  <si>
    <t>20:06</t>
  </si>
  <si>
    <t>20:36</t>
  </si>
  <si>
    <t>21:06</t>
  </si>
  <si>
    <t>6:31</t>
  </si>
  <si>
    <t>6:32</t>
  </si>
  <si>
    <t>6:33</t>
  </si>
  <si>
    <t>6:36</t>
  </si>
  <si>
    <t>6:37</t>
  </si>
  <si>
    <t>6:38</t>
  </si>
  <si>
    <t>6:39</t>
  </si>
  <si>
    <t>6:40</t>
  </si>
  <si>
    <t>6:41</t>
  </si>
  <si>
    <t>6:42</t>
  </si>
  <si>
    <t>6:43</t>
  </si>
  <si>
    <t>6:44</t>
  </si>
  <si>
    <t>6:45</t>
  </si>
  <si>
    <t>6:46</t>
  </si>
  <si>
    <t>20:10</t>
  </si>
  <si>
    <t>20:11</t>
  </si>
  <si>
    <t>20:13</t>
  </si>
  <si>
    <t>20:14</t>
  </si>
  <si>
    <t>20:15</t>
  </si>
  <si>
    <t>20:16</t>
  </si>
  <si>
    <t>安住２３号線</t>
  </si>
  <si>
    <t>◎北紋バス</t>
  </si>
  <si>
    <r>
      <t>療育病院</t>
    </r>
    <r>
      <rPr>
        <b/>
        <sz val="11"/>
        <rFont val="ＤＦ中丸ゴシック体"/>
        <family val="3"/>
      </rPr>
      <t>粁程</t>
    </r>
  </si>
  <si>
    <t>上常呂小学校</t>
  </si>
  <si>
    <t>上常呂</t>
  </si>
  <si>
    <t>上常呂１０号線</t>
  </si>
  <si>
    <t>上常呂１１号線</t>
  </si>
  <si>
    <t>20:40</t>
  </si>
  <si>
    <t>20:41</t>
  </si>
  <si>
    <t>20:43</t>
  </si>
  <si>
    <t>20:44</t>
  </si>
  <si>
    <t>20:45</t>
  </si>
  <si>
    <t>20:46</t>
  </si>
  <si>
    <t>20:08</t>
  </si>
  <si>
    <t>湧別・紋別線（往路）</t>
  </si>
  <si>
    <t>本町７丁目</t>
  </si>
  <si>
    <t>美里入口</t>
  </si>
  <si>
    <t>旭南団地入口</t>
  </si>
  <si>
    <t>旭２号線</t>
  </si>
  <si>
    <t>旭３号線</t>
  </si>
  <si>
    <t>豊地１２号線</t>
  </si>
  <si>
    <t>豊地９号線</t>
  </si>
  <si>
    <t>東陵中学校</t>
  </si>
  <si>
    <t>北網圏文化センター</t>
  </si>
  <si>
    <t>市営球場入口</t>
  </si>
  <si>
    <t>警察署</t>
  </si>
  <si>
    <t>系統番号</t>
  </si>
  <si>
    <t>南小学校</t>
  </si>
  <si>
    <t>日赤病院</t>
  </si>
  <si>
    <t>南町１丁目</t>
  </si>
  <si>
    <t>南町３丁目</t>
  </si>
  <si>
    <t>南町２丁目</t>
  </si>
  <si>
    <t>南小学校</t>
  </si>
  <si>
    <t>南仲町２丁目</t>
  </si>
  <si>
    <t>大富６号線</t>
  </si>
  <si>
    <t>大富７号線</t>
  </si>
  <si>
    <t>大富８号線</t>
  </si>
  <si>
    <t>昭栄９号線</t>
  </si>
  <si>
    <t>昭栄１０号線</t>
  </si>
  <si>
    <t>昭栄１１号線</t>
  </si>
  <si>
    <t>昭栄１３号線</t>
  </si>
  <si>
    <t>温根湯スポーツセンター</t>
  </si>
  <si>
    <t>温根湯農協</t>
  </si>
  <si>
    <t>松山１８号線</t>
  </si>
  <si>
    <t>平里２０号線</t>
  </si>
  <si>
    <t>平里２２号線</t>
  </si>
  <si>
    <t>大和２３号線</t>
  </si>
  <si>
    <t>大和２４号線</t>
  </si>
  <si>
    <t>大和２７号線</t>
  </si>
  <si>
    <t>滝湯温泉</t>
  </si>
  <si>
    <t>滝湯３２号線</t>
  </si>
  <si>
    <t>大通南４丁目</t>
  </si>
  <si>
    <t>日の出１６号線</t>
  </si>
  <si>
    <t>訓子府駅</t>
  </si>
  <si>
    <t>訓子府２５号線</t>
  </si>
  <si>
    <t>公進橋</t>
  </si>
  <si>
    <t>実習橋</t>
  </si>
  <si>
    <t>小利別</t>
  </si>
  <si>
    <t>川上</t>
  </si>
  <si>
    <t>分線</t>
  </si>
  <si>
    <t>栄町</t>
  </si>
  <si>
    <t>置　戸粁程</t>
  </si>
  <si>
    <t>陸　別粁程</t>
  </si>
  <si>
    <t>訓子府・置戸・勝山・陸別線（往路）</t>
  </si>
  <si>
    <t>訓子府・置戸・勝山・陸別線（復路）</t>
  </si>
  <si>
    <t>北光社</t>
  </si>
  <si>
    <t>北上</t>
  </si>
  <si>
    <t>東９丁目</t>
  </si>
  <si>
    <t>東８号線</t>
  </si>
  <si>
    <t>安住２２号線</t>
  </si>
  <si>
    <t>遠軽東体育館</t>
  </si>
  <si>
    <t>美山北</t>
  </si>
  <si>
    <t>運動公園</t>
  </si>
  <si>
    <t>児童相談所</t>
  </si>
  <si>
    <t>瑞穂小学校</t>
  </si>
  <si>
    <t>豊地　粁程</t>
  </si>
  <si>
    <t xml:space="preserve">  湧別・紋別線（復路）</t>
  </si>
  <si>
    <t>２条通北５丁目</t>
  </si>
  <si>
    <t>２条通北６丁目</t>
  </si>
  <si>
    <t>大通北９丁目</t>
  </si>
  <si>
    <t>大通北１１丁目</t>
  </si>
  <si>
    <t>学田３丁目</t>
  </si>
  <si>
    <t>開盛</t>
  </si>
  <si>
    <t>開盛市街</t>
  </si>
  <si>
    <t>南兵村１区</t>
  </si>
  <si>
    <t>南兵村２区</t>
  </si>
  <si>
    <t>自然休養村入口</t>
  </si>
  <si>
    <t>若松休養村センター</t>
  </si>
  <si>
    <t>開成入口</t>
  </si>
  <si>
    <t>若松小学校</t>
  </si>
  <si>
    <t>若松会館入口</t>
  </si>
  <si>
    <t>北進橋</t>
  </si>
  <si>
    <t>　　　　　　　　　　　　　　　（復路）</t>
  </si>
  <si>
    <t>西９号線</t>
  </si>
  <si>
    <t>木工団地</t>
  </si>
  <si>
    <t>東相内中学校</t>
  </si>
  <si>
    <t>西１１号線</t>
  </si>
  <si>
    <t>東相内</t>
  </si>
  <si>
    <t>工業高校</t>
  </si>
  <si>
    <t>西１４号線</t>
  </si>
  <si>
    <t>４条東４丁目</t>
  </si>
  <si>
    <t>２条通</t>
  </si>
  <si>
    <t>４条西４丁目</t>
  </si>
  <si>
    <t>市民会館</t>
  </si>
  <si>
    <t>白樺団地</t>
  </si>
  <si>
    <t>北上７号線</t>
  </si>
  <si>
    <t>厚和３４号線</t>
  </si>
  <si>
    <t>▲</t>
  </si>
  <si>
    <t>◎</t>
  </si>
  <si>
    <t>厚和</t>
  </si>
  <si>
    <t>厚和３４号線</t>
  </si>
  <si>
    <t>西富２６号線</t>
  </si>
  <si>
    <t>西富２８号線</t>
  </si>
  <si>
    <t>西富３０号線</t>
  </si>
  <si>
    <t>21:56</t>
  </si>
  <si>
    <t>6:19</t>
  </si>
  <si>
    <t>22:00</t>
  </si>
  <si>
    <t>温根湯</t>
  </si>
  <si>
    <t>４条通</t>
  </si>
  <si>
    <t>げんき２１</t>
  </si>
  <si>
    <t>１条通北７丁目</t>
  </si>
  <si>
    <t>シティえんがる</t>
  </si>
  <si>
    <t>２条通北２丁目</t>
  </si>
  <si>
    <t>２条通北３丁目</t>
  </si>
  <si>
    <t>端野郵便局</t>
  </si>
  <si>
    <t>美幌</t>
  </si>
  <si>
    <t>西町診療所</t>
  </si>
  <si>
    <t>西町住民センター入口</t>
  </si>
  <si>
    <t>遠軽</t>
  </si>
  <si>
    <t>学田１丁目</t>
  </si>
  <si>
    <t>大通南２丁目</t>
  </si>
  <si>
    <t>大通南３丁目</t>
  </si>
  <si>
    <t>遠軽東小学校</t>
  </si>
  <si>
    <t>共和</t>
  </si>
  <si>
    <t>小向１４線</t>
  </si>
  <si>
    <t>小向</t>
  </si>
  <si>
    <t>小向１１線</t>
  </si>
  <si>
    <t>原生花園</t>
  </si>
  <si>
    <t>八十士</t>
  </si>
  <si>
    <t>小向７線</t>
  </si>
  <si>
    <t>泉第１公園入口</t>
  </si>
  <si>
    <t>⑥高栄団地線（山下通廻り）</t>
  </si>
  <si>
    <t>高栄商店街入口</t>
  </si>
  <si>
    <t>緑ヶ丘通</t>
  </si>
  <si>
    <t>南町１丁目</t>
  </si>
  <si>
    <t>北進橋</t>
  </si>
  <si>
    <t>北進西町</t>
  </si>
  <si>
    <t>北進第一</t>
  </si>
  <si>
    <t>２条通</t>
  </si>
  <si>
    <t>消防署</t>
  </si>
  <si>
    <t>花月町</t>
  </si>
  <si>
    <t>のぞみ幼稚園</t>
  </si>
  <si>
    <t>ひばりヶ丘</t>
  </si>
  <si>
    <t>高栄東町３丁目</t>
  </si>
  <si>
    <t>つつじ公園</t>
  </si>
  <si>
    <t>北地区トレセン</t>
  </si>
  <si>
    <t>緑ヶ丘団地</t>
  </si>
  <si>
    <t>緑のセンター</t>
  </si>
  <si>
    <t>緑風</t>
  </si>
  <si>
    <t>北中学校</t>
  </si>
  <si>
    <t>春光町４丁目</t>
  </si>
  <si>
    <t>小泉小学校</t>
  </si>
  <si>
    <t>春光町５丁目</t>
  </si>
  <si>
    <t>田端６号線</t>
  </si>
  <si>
    <t>田端変電所</t>
  </si>
  <si>
    <t>田端５号線</t>
  </si>
  <si>
    <t>朝日町中央</t>
  </si>
  <si>
    <t>北見ヶ丘入口</t>
  </si>
  <si>
    <t>東６丁目</t>
  </si>
  <si>
    <t>東武</t>
  </si>
  <si>
    <t>番号</t>
  </si>
  <si>
    <t>時間帯</t>
  </si>
  <si>
    <t>停留所コード</t>
  </si>
  <si>
    <t>停留所名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</si>
  <si>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</si>
  <si>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</si>
  <si>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</si>
  <si>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</si>
  <si>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</si>
  <si>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</si>
  <si>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</si>
  <si>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</si>
  <si>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</si>
  <si>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</si>
  <si>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４条西２丁目</t>
  </si>
  <si>
    <t>③東陵運動公園線</t>
  </si>
  <si>
    <t>風の子公園</t>
  </si>
  <si>
    <t>北見郵便局</t>
  </si>
  <si>
    <t>北６線</t>
  </si>
  <si>
    <t>21:29</t>
  </si>
  <si>
    <t>5:57</t>
  </si>
  <si>
    <t>5:59</t>
  </si>
  <si>
    <t>6:00</t>
  </si>
  <si>
    <t>6:09</t>
  </si>
  <si>
    <t>21:43</t>
  </si>
  <si>
    <t>6:10</t>
  </si>
  <si>
    <t>21:44</t>
  </si>
  <si>
    <t>6:11</t>
  </si>
  <si>
    <t>6:12</t>
  </si>
  <si>
    <t>21:46</t>
  </si>
  <si>
    <t>6:20</t>
  </si>
  <si>
    <t>22:01</t>
  </si>
  <si>
    <t>旭２区</t>
  </si>
  <si>
    <t>北兵村１区</t>
  </si>
  <si>
    <t>中湧別小学校</t>
  </si>
  <si>
    <t>中湧別文化センタートム</t>
  </si>
  <si>
    <t>中湧別市街</t>
  </si>
  <si>
    <t>五鹿山通</t>
  </si>
  <si>
    <t>湧別６号線</t>
  </si>
  <si>
    <t>湧別５号線</t>
  </si>
  <si>
    <t>岩見通北１丁目</t>
  </si>
  <si>
    <t>岩見通北４丁目</t>
  </si>
  <si>
    <t>岩見通北５丁目</t>
  </si>
  <si>
    <t>岩見通北７丁目</t>
  </si>
  <si>
    <t>岩見通北８丁目</t>
  </si>
  <si>
    <t>大谷宅前</t>
  </si>
  <si>
    <t>斉藤宅前</t>
  </si>
  <si>
    <t>大正ゴルフ場入口</t>
  </si>
  <si>
    <t>運転免許試験場</t>
  </si>
  <si>
    <t>卸売団地</t>
  </si>
  <si>
    <t>サントライ北見</t>
  </si>
  <si>
    <t>遠軽郵便局</t>
  </si>
  <si>
    <t>遠軽中学校</t>
  </si>
  <si>
    <t>開発事務所</t>
  </si>
  <si>
    <t>　循環・大曲先回り</t>
  </si>
  <si>
    <t>　　　　上仁頃経由</t>
  </si>
  <si>
    <t>　循環・上仁頃先回り</t>
  </si>
  <si>
    <r>
      <t>上仁頃　</t>
    </r>
    <r>
      <rPr>
        <b/>
        <sz val="9"/>
        <rFont val="ＤＦ中丸ゴシック体"/>
        <family val="3"/>
      </rPr>
      <t>経由粁程</t>
    </r>
  </si>
  <si>
    <t>滝湯３２号線</t>
  </si>
  <si>
    <t>滝湯温泉</t>
  </si>
  <si>
    <t>大和２７号線</t>
  </si>
  <si>
    <t>大和２４号線</t>
  </si>
  <si>
    <t>大和２３号線</t>
  </si>
  <si>
    <t>平里２２号線</t>
  </si>
  <si>
    <t>平里２０号線</t>
  </si>
  <si>
    <t>松山１８号線</t>
  </si>
  <si>
    <t>温根湯</t>
  </si>
  <si>
    <t>昭栄１３号線</t>
  </si>
  <si>
    <t>西富３１号線</t>
  </si>
  <si>
    <t>西富３３号線</t>
  </si>
  <si>
    <t>境野</t>
  </si>
  <si>
    <t>学田団地中央</t>
  </si>
  <si>
    <t>仁頃町</t>
  </si>
  <si>
    <t>北光通</t>
  </si>
  <si>
    <t>南ヶ丘団地</t>
  </si>
  <si>
    <t>豊地線</t>
  </si>
  <si>
    <t>達美５５線</t>
  </si>
  <si>
    <t>達美会館</t>
  </si>
  <si>
    <t>津別高栄団地</t>
  </si>
  <si>
    <t>高台町</t>
  </si>
  <si>
    <t>柏町１号</t>
  </si>
  <si>
    <t>津別旭町</t>
  </si>
  <si>
    <t>津別町役場</t>
  </si>
  <si>
    <t>津別本町</t>
  </si>
  <si>
    <t>河岸公園</t>
  </si>
  <si>
    <t>共和生きがいセンター</t>
  </si>
  <si>
    <t>町営バス車庫</t>
  </si>
  <si>
    <t>美幌・津別線（復路）</t>
  </si>
  <si>
    <t>陸別</t>
  </si>
  <si>
    <t>無加川町</t>
  </si>
  <si>
    <t>遠軽高校</t>
  </si>
  <si>
    <t>学園通</t>
  </si>
  <si>
    <t xml:space="preserve">                    若松線（往路）</t>
  </si>
  <si>
    <t xml:space="preserve">                          （復路）</t>
  </si>
  <si>
    <t xml:space="preserve">  大正線</t>
  </si>
  <si>
    <t>21:31</t>
  </si>
  <si>
    <t>21:33</t>
  </si>
  <si>
    <t>21:34</t>
  </si>
  <si>
    <t>21:35</t>
  </si>
  <si>
    <t>21:36</t>
  </si>
  <si>
    <t>21:37</t>
  </si>
  <si>
    <t>21:38</t>
  </si>
  <si>
    <t>21:39</t>
  </si>
  <si>
    <t>21:40</t>
  </si>
  <si>
    <t>21:41</t>
  </si>
  <si>
    <t>21:42</t>
  </si>
  <si>
    <t>21:45</t>
  </si>
  <si>
    <t>21:47</t>
  </si>
  <si>
    <t>21:48</t>
  </si>
  <si>
    <t>21:49</t>
  </si>
  <si>
    <t>21:50</t>
  </si>
  <si>
    <t>21:51</t>
  </si>
  <si>
    <t>21:52</t>
  </si>
  <si>
    <t>21:53</t>
  </si>
  <si>
    <t>21:54</t>
  </si>
  <si>
    <t>21:57</t>
  </si>
  <si>
    <t>21:58</t>
  </si>
  <si>
    <t>21:59</t>
  </si>
  <si>
    <t>22:04</t>
  </si>
  <si>
    <t>22:05</t>
  </si>
  <si>
    <t>22:06</t>
  </si>
  <si>
    <t>22:07</t>
  </si>
  <si>
    <t>22:08</t>
  </si>
  <si>
    <t>22:09</t>
  </si>
  <si>
    <t>22:10</t>
  </si>
  <si>
    <t>22:11</t>
  </si>
  <si>
    <t>22:12</t>
  </si>
  <si>
    <t>22:14</t>
  </si>
  <si>
    <t>22:15</t>
  </si>
  <si>
    <t>22:16</t>
  </si>
  <si>
    <t>22:17</t>
  </si>
  <si>
    <t>22:18</t>
  </si>
  <si>
    <t>22:19</t>
  </si>
  <si>
    <t>22:20</t>
  </si>
  <si>
    <t>22:21</t>
  </si>
  <si>
    <t>22:22</t>
  </si>
  <si>
    <t>22:23</t>
  </si>
  <si>
    <t>22:24</t>
  </si>
  <si>
    <t>22:30</t>
  </si>
  <si>
    <t>22:31</t>
  </si>
  <si>
    <t>22:32</t>
  </si>
  <si>
    <t>22:33</t>
  </si>
  <si>
    <t>22:34</t>
  </si>
  <si>
    <t>22:35</t>
  </si>
  <si>
    <t>22:37</t>
  </si>
  <si>
    <t>22:39</t>
  </si>
  <si>
    <t>光西中学校</t>
  </si>
  <si>
    <t>記号</t>
  </si>
  <si>
    <t>系統番号</t>
  </si>
  <si>
    <t>ちゃちゃワールド</t>
  </si>
  <si>
    <t>北見</t>
  </si>
  <si>
    <t>花園会館</t>
  </si>
  <si>
    <t>グリーン団地</t>
  </si>
  <si>
    <t>Ｃ</t>
  </si>
  <si>
    <t>遠軽東１線</t>
  </si>
  <si>
    <t>伊吹会館</t>
  </si>
  <si>
    <t>生田原小学校</t>
  </si>
  <si>
    <t>金山通</t>
  </si>
  <si>
    <t>神社通</t>
  </si>
  <si>
    <t>生田原</t>
  </si>
  <si>
    <t>豊原５７号</t>
  </si>
  <si>
    <t>豊原５４号</t>
  </si>
  <si>
    <t>記念碑</t>
  </si>
  <si>
    <t>向陽園</t>
  </si>
  <si>
    <t>安国小学校</t>
  </si>
  <si>
    <t>安国</t>
  </si>
  <si>
    <t>大和団地</t>
  </si>
  <si>
    <t>水穂東４線</t>
  </si>
  <si>
    <t>水穂生活改善センター</t>
  </si>
  <si>
    <t>角橋</t>
  </si>
  <si>
    <t>水穂東１線</t>
  </si>
  <si>
    <t>野上変電所</t>
  </si>
  <si>
    <t>豊里団地</t>
  </si>
  <si>
    <t>豊里官舎</t>
  </si>
  <si>
    <t>遠軽寿町</t>
  </si>
  <si>
    <t>美幌療育病院</t>
  </si>
  <si>
    <t>美富３５線</t>
  </si>
  <si>
    <t>美富３７線</t>
  </si>
  <si>
    <t>美富会館</t>
  </si>
  <si>
    <t>上美幌</t>
  </si>
  <si>
    <t>豊幌４２線</t>
  </si>
  <si>
    <t>豊幌４３線</t>
  </si>
  <si>
    <t>豊幌４５線</t>
  </si>
  <si>
    <t>活汲４７線</t>
  </si>
  <si>
    <t>活汲４８線</t>
  </si>
  <si>
    <t>活汲４９線</t>
  </si>
  <si>
    <t>活汲</t>
  </si>
  <si>
    <t>活汲第一</t>
  </si>
  <si>
    <t>活汲５２線</t>
  </si>
  <si>
    <t>活汲５４線</t>
  </si>
  <si>
    <t>若松会館入口</t>
  </si>
  <si>
    <t>11:43</t>
  </si>
  <si>
    <t>6:59</t>
  </si>
  <si>
    <t>7:14</t>
  </si>
  <si>
    <t>7:29</t>
  </si>
  <si>
    <t>●2</t>
  </si>
  <si>
    <t>●4</t>
  </si>
  <si>
    <t>●6</t>
  </si>
  <si>
    <t>●8</t>
  </si>
  <si>
    <t>●10</t>
  </si>
  <si>
    <t>●12</t>
  </si>
  <si>
    <t>●14</t>
  </si>
  <si>
    <t>●16</t>
  </si>
  <si>
    <t>●18</t>
  </si>
  <si>
    <t>●20</t>
  </si>
  <si>
    <t>●22</t>
  </si>
  <si>
    <t>●24</t>
  </si>
  <si>
    <t>●25</t>
  </si>
  <si>
    <t>●26</t>
  </si>
  <si>
    <t>学田霊園</t>
  </si>
  <si>
    <t>工業大学入口</t>
  </si>
  <si>
    <t>小泉７号</t>
  </si>
  <si>
    <t>小泉団地</t>
  </si>
  <si>
    <t>小泉８号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</si>
  <si>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</si>
  <si>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</si>
  <si>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</si>
  <si>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</si>
  <si>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</si>
  <si>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</si>
  <si>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</si>
  <si>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</si>
  <si>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</si>
  <si>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</si>
  <si>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</si>
  <si>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</si>
  <si>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</si>
  <si>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</si>
  <si>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</si>
  <si>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</si>
  <si>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11:47</t>
  </si>
  <si>
    <t>11:48</t>
  </si>
  <si>
    <t>11:49</t>
  </si>
  <si>
    <t>11:50</t>
  </si>
  <si>
    <t>11:52</t>
  </si>
  <si>
    <t>11:54</t>
  </si>
  <si>
    <t>7:12</t>
  </si>
  <si>
    <t>7:27</t>
  </si>
  <si>
    <t>7:42</t>
  </si>
  <si>
    <t>7:57</t>
  </si>
  <si>
    <t>8:12</t>
  </si>
  <si>
    <t>8:27</t>
  </si>
  <si>
    <t>8:42</t>
  </si>
  <si>
    <t>8:57</t>
  </si>
  <si>
    <t>9:12</t>
  </si>
  <si>
    <t>9:27</t>
  </si>
  <si>
    <t>9:42</t>
  </si>
  <si>
    <t>西７号線</t>
  </si>
  <si>
    <t>柏陽高校</t>
  </si>
  <si>
    <r>
      <t>上仁頃先</t>
    </r>
    <r>
      <rPr>
        <b/>
        <sz val="10"/>
        <rFont val="ＤＦ中丸ゴシック体"/>
        <family val="3"/>
      </rPr>
      <t>粁程</t>
    </r>
  </si>
  <si>
    <t>Ａ</t>
  </si>
  <si>
    <t>Ｄ</t>
  </si>
  <si>
    <t>Ｂ</t>
  </si>
  <si>
    <t>西８号線</t>
  </si>
  <si>
    <t>豊地６号線</t>
  </si>
  <si>
    <t>南岸通４号線</t>
  </si>
  <si>
    <t>北光４号線</t>
  </si>
  <si>
    <t>野付牛公園入口</t>
  </si>
  <si>
    <t>市民会館　</t>
  </si>
  <si>
    <t>４条通</t>
  </si>
  <si>
    <t>仲町</t>
  </si>
  <si>
    <t>上仁頃</t>
  </si>
  <si>
    <t>栄町１区</t>
  </si>
  <si>
    <t>仲町</t>
  </si>
  <si>
    <t>豊地８号線</t>
  </si>
  <si>
    <t>豊地７号線</t>
  </si>
  <si>
    <t>遠軽寿町</t>
  </si>
  <si>
    <t>遠軽南町１丁目</t>
  </si>
  <si>
    <t>末広団地</t>
  </si>
  <si>
    <t>遠軽厚生病院</t>
  </si>
  <si>
    <t>北進西町</t>
  </si>
  <si>
    <t>４条通</t>
  </si>
  <si>
    <t>北見老人ホーム</t>
  </si>
  <si>
    <t>川東３号線</t>
  </si>
  <si>
    <t>川東神社</t>
  </si>
  <si>
    <t>川東５号線</t>
  </si>
  <si>
    <t>川東６号線</t>
  </si>
  <si>
    <t>川東７号線</t>
  </si>
  <si>
    <t>川東８号線</t>
  </si>
  <si>
    <t>美幌・津別線（往路）</t>
  </si>
  <si>
    <t>津　別粁程</t>
  </si>
  <si>
    <t>北見駅</t>
  </si>
  <si>
    <t>東９丁目</t>
  </si>
  <si>
    <t>東８号線</t>
  </si>
  <si>
    <t>東９号線</t>
  </si>
  <si>
    <t>東１０号線</t>
  </si>
  <si>
    <t>東１２号線</t>
  </si>
  <si>
    <t>端野農協</t>
  </si>
  <si>
    <t>端野公民館入口</t>
  </si>
  <si>
    <t>屯田の杜公園</t>
  </si>
  <si>
    <t>東１７号線</t>
  </si>
  <si>
    <t>東１８号線</t>
  </si>
  <si>
    <t>忠志入口</t>
  </si>
  <si>
    <t>端野１区</t>
  </si>
  <si>
    <t>端野病院</t>
  </si>
  <si>
    <t>家畜市場</t>
  </si>
  <si>
    <t>緋牛内</t>
  </si>
  <si>
    <t>ホクレン工場</t>
  </si>
  <si>
    <t>美野入口</t>
  </si>
  <si>
    <t>高野第一</t>
  </si>
  <si>
    <t>高野中央</t>
  </si>
  <si>
    <t>安海宅前</t>
  </si>
  <si>
    <t>高野第三</t>
  </si>
  <si>
    <t>6:49</t>
  </si>
  <si>
    <t>7:04</t>
  </si>
  <si>
    <t>7:19</t>
  </si>
  <si>
    <t>7:34</t>
  </si>
  <si>
    <t>7:49</t>
  </si>
  <si>
    <t>8:04</t>
  </si>
  <si>
    <t>8:19</t>
  </si>
  <si>
    <t>8:34</t>
  </si>
  <si>
    <t>8:49</t>
  </si>
  <si>
    <t>9:04</t>
  </si>
  <si>
    <t>9:19</t>
  </si>
  <si>
    <t>9:34</t>
  </si>
  <si>
    <t>9:49</t>
  </si>
  <si>
    <t>10:04</t>
  </si>
  <si>
    <t>10:19</t>
  </si>
  <si>
    <t>オホーツクタワー入口</t>
  </si>
  <si>
    <t>７丁目会館</t>
  </si>
  <si>
    <t>南ヶ丘７丁目</t>
  </si>
  <si>
    <t>南ヶ丘</t>
  </si>
  <si>
    <t>南ヶ丘３丁目</t>
  </si>
  <si>
    <t>6:47</t>
  </si>
  <si>
    <t>7:02</t>
  </si>
  <si>
    <t>7:17</t>
  </si>
  <si>
    <t>7:32</t>
  </si>
  <si>
    <t>7:47</t>
  </si>
  <si>
    <t>8:02</t>
  </si>
  <si>
    <t>8:17</t>
  </si>
  <si>
    <t>8:32</t>
  </si>
  <si>
    <t>8:47</t>
  </si>
  <si>
    <t>9:02</t>
  </si>
  <si>
    <t>9:17</t>
  </si>
  <si>
    <t>9:32</t>
  </si>
  <si>
    <t>9:47</t>
  </si>
  <si>
    <t>10:02</t>
  </si>
  <si>
    <t>10:17</t>
  </si>
  <si>
    <t>10:32</t>
  </si>
  <si>
    <t>10:47</t>
  </si>
  <si>
    <t>11:02</t>
  </si>
  <si>
    <t>11:17</t>
  </si>
  <si>
    <t>11:32</t>
  </si>
  <si>
    <t>6:48</t>
  </si>
  <si>
    <t>7:03</t>
  </si>
  <si>
    <t>7:18</t>
  </si>
  <si>
    <t>7:33</t>
  </si>
  <si>
    <t>7:48</t>
  </si>
  <si>
    <t>8:03</t>
  </si>
  <si>
    <t>8:18</t>
  </si>
  <si>
    <t>8:33</t>
  </si>
  <si>
    <t>8:48</t>
  </si>
  <si>
    <t>9:03</t>
  </si>
  <si>
    <t>9:18</t>
  </si>
  <si>
    <t>9:33</t>
  </si>
  <si>
    <t>9:48</t>
  </si>
  <si>
    <t>10:03</t>
  </si>
  <si>
    <t>10:18</t>
  </si>
  <si>
    <t>10:33</t>
  </si>
  <si>
    <t>10:48</t>
  </si>
  <si>
    <t>11:03</t>
  </si>
  <si>
    <t>11:18</t>
  </si>
  <si>
    <t>11:33</t>
  </si>
  <si>
    <t>遠軽南小学校入口</t>
  </si>
  <si>
    <t>遠軽南中学校</t>
  </si>
  <si>
    <t>南仲町２丁目</t>
  </si>
  <si>
    <t>8:22</t>
  </si>
  <si>
    <t>8:37</t>
  </si>
  <si>
    <t>8:52</t>
  </si>
  <si>
    <t>9:07</t>
  </si>
  <si>
    <t>9:22</t>
  </si>
  <si>
    <t>9:37</t>
  </si>
  <si>
    <t>9:52</t>
  </si>
  <si>
    <t>10:07</t>
  </si>
  <si>
    <t>10:22</t>
  </si>
  <si>
    <t>10:37</t>
  </si>
  <si>
    <t>10:52</t>
  </si>
  <si>
    <t>11:07</t>
  </si>
  <si>
    <t>11:22</t>
  </si>
  <si>
    <t>11:37</t>
  </si>
  <si>
    <t>6:53</t>
  </si>
  <si>
    <t>7:08</t>
  </si>
  <si>
    <t>7:23</t>
  </si>
  <si>
    <t>7:38</t>
  </si>
  <si>
    <t>7:53</t>
  </si>
  <si>
    <t>8:08</t>
  </si>
  <si>
    <t>8:23</t>
  </si>
  <si>
    <t>8:38</t>
  </si>
  <si>
    <t>8:53</t>
  </si>
  <si>
    <t>9:08</t>
  </si>
  <si>
    <t>9:23</t>
  </si>
  <si>
    <t>9:38</t>
  </si>
  <si>
    <t>9:53</t>
  </si>
  <si>
    <t>10:08</t>
  </si>
  <si>
    <t>10:23</t>
  </si>
  <si>
    <t>10:38</t>
  </si>
  <si>
    <t>遠軽町内循環線</t>
  </si>
  <si>
    <t>常呂</t>
  </si>
  <si>
    <t>南大通</t>
  </si>
  <si>
    <t>遠軽東町４丁目</t>
  </si>
  <si>
    <t>無加川橋</t>
  </si>
  <si>
    <t>本町１丁目</t>
  </si>
  <si>
    <t>本町４丁目</t>
  </si>
  <si>
    <t>9:57</t>
  </si>
  <si>
    <t>10:12</t>
  </si>
  <si>
    <t>10:27</t>
  </si>
  <si>
    <t>10:42</t>
  </si>
  <si>
    <t>10:57</t>
  </si>
  <si>
    <t>11:12</t>
  </si>
  <si>
    <t>11:27</t>
  </si>
  <si>
    <t>留辺蘂町体育館</t>
  </si>
  <si>
    <t>13:02</t>
  </si>
  <si>
    <t>13:17</t>
  </si>
  <si>
    <t>11:42</t>
  </si>
  <si>
    <t>11:57</t>
  </si>
  <si>
    <t>12:02</t>
  </si>
  <si>
    <t>12:17</t>
  </si>
  <si>
    <t>12:32</t>
  </si>
  <si>
    <t>12:47</t>
  </si>
  <si>
    <t>13:32</t>
  </si>
  <si>
    <t>13:47</t>
  </si>
  <si>
    <t>14:02</t>
  </si>
  <si>
    <t>14:17</t>
  </si>
  <si>
    <t>14:32</t>
  </si>
  <si>
    <t>14:47</t>
  </si>
  <si>
    <t>15:02</t>
  </si>
  <si>
    <t>15:17</t>
  </si>
  <si>
    <t>15:32</t>
  </si>
  <si>
    <t>15:47</t>
  </si>
  <si>
    <t>16:02</t>
  </si>
  <si>
    <t>16:17</t>
  </si>
  <si>
    <t>16:32</t>
  </si>
  <si>
    <t>12:03</t>
  </si>
  <si>
    <t>12:18</t>
  </si>
  <si>
    <t>12:33</t>
  </si>
  <si>
    <t>12:48</t>
  </si>
  <si>
    <t>13:03</t>
  </si>
  <si>
    <t>13:18</t>
  </si>
  <si>
    <t>13:33</t>
  </si>
  <si>
    <t>13:48</t>
  </si>
  <si>
    <t>14:03</t>
  </si>
  <si>
    <t>14:18</t>
  </si>
  <si>
    <t>14:33</t>
  </si>
  <si>
    <t>14:48</t>
  </si>
  <si>
    <t>15:03</t>
  </si>
  <si>
    <t>15:18</t>
  </si>
  <si>
    <t>15:33</t>
  </si>
  <si>
    <t>15:48</t>
  </si>
  <si>
    <t>16:03</t>
  </si>
  <si>
    <t>16:18</t>
  </si>
  <si>
    <t>16:33</t>
  </si>
  <si>
    <t>12:04</t>
  </si>
  <si>
    <t>12:19</t>
  </si>
  <si>
    <t>12:34</t>
  </si>
  <si>
    <t>12:49</t>
  </si>
  <si>
    <t>土日祝運休</t>
  </si>
  <si>
    <t>三輪</t>
  </si>
  <si>
    <t>運輸支局入口</t>
  </si>
  <si>
    <t>光西中学校</t>
  </si>
  <si>
    <t>西４号線</t>
  </si>
  <si>
    <t>とん田仲通</t>
  </si>
  <si>
    <t>本町４丁目</t>
  </si>
  <si>
    <t>夕陽ヶ丘６号線</t>
  </si>
  <si>
    <t>双葉団地</t>
  </si>
  <si>
    <t>夕陽ヶ丘７号線</t>
  </si>
  <si>
    <t>若葉７丁目</t>
  </si>
  <si>
    <t>若葉５丁目</t>
  </si>
  <si>
    <t>緑ヶ丘霊園入口</t>
  </si>
  <si>
    <t>とん田３号線</t>
  </si>
  <si>
    <t>13:09</t>
  </si>
  <si>
    <t>13:24</t>
  </si>
  <si>
    <t>13:39</t>
  </si>
  <si>
    <t>13:54</t>
  </si>
  <si>
    <t>14:09</t>
  </si>
  <si>
    <t>14:24</t>
  </si>
  <si>
    <t>14:39</t>
  </si>
  <si>
    <t>14:54</t>
  </si>
  <si>
    <t>15:09</t>
  </si>
  <si>
    <t>15:24</t>
  </si>
  <si>
    <t>15:39</t>
  </si>
  <si>
    <t>15:54</t>
  </si>
  <si>
    <t>16:09</t>
  </si>
  <si>
    <t>16:24</t>
  </si>
  <si>
    <t>16:39</t>
  </si>
  <si>
    <t>11:55</t>
  </si>
  <si>
    <t>12:10</t>
  </si>
  <si>
    <t>12:25</t>
  </si>
  <si>
    <t>12:40</t>
  </si>
  <si>
    <t>12:55</t>
  </si>
  <si>
    <t>13:10</t>
  </si>
  <si>
    <t>13:25</t>
  </si>
  <si>
    <t>13:40</t>
  </si>
  <si>
    <t>13:55</t>
  </si>
  <si>
    <t>14:10</t>
  </si>
  <si>
    <t>14:25</t>
  </si>
  <si>
    <t>14:40</t>
  </si>
  <si>
    <t>14:55</t>
  </si>
  <si>
    <t>15:10</t>
  </si>
  <si>
    <t>15:25</t>
  </si>
  <si>
    <t>15:40</t>
  </si>
  <si>
    <t>15:55</t>
  </si>
  <si>
    <t>16:10</t>
  </si>
  <si>
    <t>16:25</t>
  </si>
  <si>
    <t>16:40</t>
  </si>
  <si>
    <t>11:58</t>
  </si>
  <si>
    <t>12:13</t>
  </si>
  <si>
    <t>12:28</t>
  </si>
  <si>
    <t>12:43</t>
  </si>
  <si>
    <t>12:58</t>
  </si>
  <si>
    <t>13:13</t>
  </si>
  <si>
    <t>13:28</t>
  </si>
  <si>
    <t>13:43</t>
  </si>
  <si>
    <t>13:58</t>
  </si>
  <si>
    <t>14:13</t>
  </si>
  <si>
    <t>14:28</t>
  </si>
  <si>
    <t>14:43</t>
  </si>
  <si>
    <t>14:58</t>
  </si>
  <si>
    <t>15:13</t>
  </si>
  <si>
    <t>15:28</t>
  </si>
  <si>
    <t>15:43</t>
  </si>
  <si>
    <t>15:58</t>
  </si>
  <si>
    <t>16:13</t>
  </si>
  <si>
    <t>16:28</t>
  </si>
  <si>
    <t>16:43</t>
  </si>
  <si>
    <t>11:59</t>
  </si>
  <si>
    <t>12:14</t>
  </si>
  <si>
    <t>12:29</t>
  </si>
  <si>
    <t>12:44</t>
  </si>
  <si>
    <t>12:59</t>
  </si>
  <si>
    <t>13:14</t>
  </si>
  <si>
    <t>13:29</t>
  </si>
  <si>
    <t>13:44</t>
  </si>
  <si>
    <t>13:59</t>
  </si>
  <si>
    <t>14:14</t>
  </si>
  <si>
    <t>14:29</t>
  </si>
  <si>
    <t>14:44</t>
  </si>
  <si>
    <t>14:59</t>
  </si>
  <si>
    <t>15:14</t>
  </si>
  <si>
    <t>15:29</t>
  </si>
  <si>
    <t>15:44</t>
  </si>
  <si>
    <t>15:59</t>
  </si>
  <si>
    <t>16:14</t>
  </si>
  <si>
    <t>16:29</t>
  </si>
  <si>
    <t>16:44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</si>
  <si>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</si>
  <si>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</si>
  <si>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</si>
  <si>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</si>
  <si>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</si>
  <si>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</si>
  <si>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</si>
  <si>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</si>
  <si>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</si>
  <si>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</si>
  <si>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</si>
  <si>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</si>
  <si>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</si>
  <si>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</si>
  <si>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</si>
  <si>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</si>
  <si>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</si>
  <si>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</si>
  <si>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</si>
  <si>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</si>
  <si>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16:47</t>
  </si>
  <si>
    <t>16:48</t>
  </si>
  <si>
    <t>16:49</t>
  </si>
  <si>
    <t>16:50</t>
  </si>
  <si>
    <t>16:52</t>
  </si>
  <si>
    <t>16:54</t>
  </si>
  <si>
    <t>12:12</t>
  </si>
  <si>
    <t>12:27</t>
  </si>
  <si>
    <t>12:42</t>
  </si>
  <si>
    <t>12:57</t>
  </si>
  <si>
    <t>13:12</t>
  </si>
  <si>
    <t>13:27</t>
  </si>
  <si>
    <t>13:42</t>
  </si>
  <si>
    <t>13:57</t>
  </si>
  <si>
    <t>14:12</t>
  </si>
  <si>
    <t>14:27</t>
  </si>
  <si>
    <t>14:42</t>
  </si>
  <si>
    <t>14:57</t>
  </si>
  <si>
    <t>15:12</t>
  </si>
  <si>
    <t>15:27</t>
  </si>
  <si>
    <t>15:42</t>
  </si>
  <si>
    <t>15:57</t>
  </si>
  <si>
    <t>16:12</t>
  </si>
  <si>
    <t>16:27</t>
  </si>
  <si>
    <t>16:42</t>
  </si>
  <si>
    <t>16:57</t>
  </si>
  <si>
    <t>17:02</t>
  </si>
  <si>
    <t>17:17</t>
  </si>
  <si>
    <t>17:32</t>
  </si>
  <si>
    <t>大通</t>
  </si>
  <si>
    <t>大通</t>
  </si>
  <si>
    <t>大通</t>
  </si>
  <si>
    <t>大通</t>
  </si>
  <si>
    <t>テニスコート</t>
  </si>
  <si>
    <t>テニスコート</t>
  </si>
  <si>
    <t>北斗高校</t>
  </si>
  <si>
    <t>大通</t>
  </si>
  <si>
    <t>大通</t>
  </si>
  <si>
    <t>ＮＨＫ</t>
  </si>
  <si>
    <t>ＮＨＫ</t>
  </si>
  <si>
    <t>プライムいくたはら</t>
  </si>
  <si>
    <t>遠軽南町４丁目</t>
  </si>
  <si>
    <t>プレカットセンター</t>
  </si>
  <si>
    <t>ちゃちゃワールド</t>
  </si>
  <si>
    <t>北上５線</t>
  </si>
  <si>
    <t>北上５線</t>
  </si>
  <si>
    <t>南小学校</t>
  </si>
  <si>
    <t>若松小学校</t>
  </si>
  <si>
    <t>停留所別運行時刻表目次</t>
  </si>
  <si>
    <t>北見市内線</t>
  </si>
  <si>
    <t>・①三輪・小泉線（三輪→大通→小泉）</t>
  </si>
  <si>
    <t>・①三輪・小泉線（小泉→大通→三輪）</t>
  </si>
  <si>
    <t>・②美山線</t>
  </si>
  <si>
    <t>２４</t>
  </si>
  <si>
    <t>２５</t>
  </si>
  <si>
    <t>・③東陵運動公園線</t>
  </si>
  <si>
    <t>・④光西町線</t>
  </si>
  <si>
    <t>・⑤高栄団地線（夕陽ヶ丘通廻り）</t>
  </si>
  <si>
    <t>・⑥高栄団地線（山下通廻り）</t>
  </si>
  <si>
    <t>・⑦若葉線（夕陽ヶ丘通廻り）</t>
  </si>
  <si>
    <t>・⑨緑ヶ丘団地線</t>
  </si>
  <si>
    <t>・⑩春光町線</t>
  </si>
  <si>
    <t>・⑪小泉・光の苑線</t>
  </si>
  <si>
    <t>郊外線</t>
  </si>
  <si>
    <t>・訓子府・置戸・勝山・陸別線（往路）</t>
  </si>
  <si>
    <t>・訓子府・置戸・勝山・陸別線（復路）</t>
  </si>
  <si>
    <t>・豊地線</t>
  </si>
  <si>
    <t>・美幌・津別線（往路）</t>
  </si>
  <si>
    <t>・美幌・津別線（復路）</t>
  </si>
  <si>
    <t>・常呂線</t>
  </si>
  <si>
    <t>・北陽線</t>
  </si>
  <si>
    <t>・大正線</t>
  </si>
  <si>
    <t>・湧別・紋別線（往路）</t>
  </si>
  <si>
    <t>・湧別・紋別線（復路）</t>
  </si>
  <si>
    <t>・遠軽町内循環線</t>
  </si>
  <si>
    <t>北海道北見バス株式会社</t>
  </si>
  <si>
    <t>17:47</t>
  </si>
  <si>
    <t>18:02</t>
  </si>
  <si>
    <t>18:17</t>
  </si>
  <si>
    <t>18:32</t>
  </si>
  <si>
    <t>18:47</t>
  </si>
  <si>
    <t>19:02</t>
  </si>
  <si>
    <t>19:17</t>
  </si>
  <si>
    <t>19:32</t>
  </si>
  <si>
    <t>19:47</t>
  </si>
  <si>
    <t>20:17</t>
  </si>
  <si>
    <t>20:47</t>
  </si>
  <si>
    <t>21:17</t>
  </si>
  <si>
    <t>17:03</t>
  </si>
  <si>
    <t>17:18</t>
  </si>
  <si>
    <t>17:33</t>
  </si>
  <si>
    <t>17:48</t>
  </si>
  <si>
    <t>18:03</t>
  </si>
  <si>
    <t>18:18</t>
  </si>
  <si>
    <t>18:33</t>
  </si>
  <si>
    <t>18:48</t>
  </si>
  <si>
    <t>19:03</t>
  </si>
  <si>
    <t>19:18</t>
  </si>
  <si>
    <t>19:33</t>
  </si>
  <si>
    <t>19:48</t>
  </si>
  <si>
    <t>20:18</t>
  </si>
  <si>
    <t>20:48</t>
  </si>
  <si>
    <t>21:18</t>
  </si>
  <si>
    <t>17:04</t>
  </si>
  <si>
    <t>17:19</t>
  </si>
  <si>
    <t>17:34</t>
  </si>
  <si>
    <t>17:49</t>
  </si>
  <si>
    <t>18:04</t>
  </si>
  <si>
    <t>18:19</t>
  </si>
  <si>
    <t>18:34</t>
  </si>
  <si>
    <t>18:49</t>
  </si>
  <si>
    <t>19:04</t>
  </si>
  <si>
    <t>19:19</t>
  </si>
  <si>
    <t>19:34</t>
  </si>
  <si>
    <t>19:49</t>
  </si>
  <si>
    <t>20:19</t>
  </si>
  <si>
    <t>20:49</t>
  </si>
  <si>
    <t>21:19</t>
  </si>
  <si>
    <t>17:05</t>
  </si>
  <si>
    <t>17:20</t>
  </si>
  <si>
    <t>17:35</t>
  </si>
  <si>
    <t>17:50</t>
  </si>
  <si>
    <t>18:05</t>
  </si>
  <si>
    <t>18:20</t>
  </si>
  <si>
    <t>18:35</t>
  </si>
  <si>
    <t>18:50</t>
  </si>
  <si>
    <t>19:05</t>
  </si>
  <si>
    <t>19:20</t>
  </si>
  <si>
    <t>19:35</t>
  </si>
  <si>
    <t>19:50</t>
  </si>
  <si>
    <t>20:20</t>
  </si>
  <si>
    <t>20:50</t>
  </si>
  <si>
    <t>21:20</t>
  </si>
  <si>
    <t>17:07</t>
  </si>
  <si>
    <t>17:22</t>
  </si>
  <si>
    <t>17:37</t>
  </si>
  <si>
    <t>17:52</t>
  </si>
  <si>
    <t>18:07</t>
  </si>
  <si>
    <t>18:22</t>
  </si>
  <si>
    <t>18:37</t>
  </si>
  <si>
    <t>18:52</t>
  </si>
  <si>
    <t>19:07</t>
  </si>
  <si>
    <t>19:22</t>
  </si>
  <si>
    <t>19:37</t>
  </si>
  <si>
    <t>19:52</t>
  </si>
  <si>
    <t>20:22</t>
  </si>
  <si>
    <t>20:52</t>
  </si>
  <si>
    <t>21:22</t>
  </si>
  <si>
    <t>16:53</t>
  </si>
  <si>
    <t>17:08</t>
  </si>
  <si>
    <t>17:23</t>
  </si>
  <si>
    <t>17:38</t>
  </si>
  <si>
    <t>17:53</t>
  </si>
  <si>
    <t>18:08</t>
  </si>
  <si>
    <t>18:23</t>
  </si>
  <si>
    <t>18:38</t>
  </si>
  <si>
    <t>18:53</t>
  </si>
  <si>
    <t>19:08</t>
  </si>
  <si>
    <t>19:23</t>
  </si>
  <si>
    <t>19:38</t>
  </si>
  <si>
    <t>19:53</t>
  </si>
  <si>
    <t>20:23</t>
  </si>
  <si>
    <t>20:53</t>
  </si>
  <si>
    <t>21:23</t>
  </si>
  <si>
    <t>17:09</t>
  </si>
  <si>
    <t>17:24</t>
  </si>
  <si>
    <t>17:39</t>
  </si>
  <si>
    <t>17:54</t>
  </si>
  <si>
    <t>18:09</t>
  </si>
  <si>
    <t>18:24</t>
  </si>
  <si>
    <t>18:39</t>
  </si>
  <si>
    <t>18:54</t>
  </si>
  <si>
    <t>19:09</t>
  </si>
  <si>
    <t>19:24</t>
  </si>
  <si>
    <t>19:39</t>
  </si>
  <si>
    <t>19:54</t>
  </si>
  <si>
    <t>20:24</t>
  </si>
  <si>
    <t>20:54</t>
  </si>
  <si>
    <t>21:24</t>
  </si>
  <si>
    <t>16:55</t>
  </si>
  <si>
    <t>17:10</t>
  </si>
  <si>
    <t>17:25</t>
  </si>
  <si>
    <t>17:40</t>
  </si>
  <si>
    <t>17:55</t>
  </si>
  <si>
    <t>18:10</t>
  </si>
  <si>
    <t>18:25</t>
  </si>
  <si>
    <t>18:40</t>
  </si>
  <si>
    <t>18:55</t>
  </si>
  <si>
    <t>19:10</t>
  </si>
  <si>
    <t>19:25</t>
  </si>
  <si>
    <t>19:40</t>
  </si>
  <si>
    <t>19:55</t>
  </si>
  <si>
    <t>20:25</t>
  </si>
  <si>
    <t>20:55</t>
  </si>
  <si>
    <t>21:25</t>
  </si>
  <si>
    <t>16:58</t>
  </si>
  <si>
    <t>17:13</t>
  </si>
  <si>
    <t>17:28</t>
  </si>
  <si>
    <t>17:43</t>
  </si>
  <si>
    <t>17:58</t>
  </si>
  <si>
    <t>18:13</t>
  </si>
  <si>
    <t>18:28</t>
  </si>
  <si>
    <t>18:43</t>
  </si>
  <si>
    <t>18:58</t>
  </si>
  <si>
    <t>19:13</t>
  </si>
  <si>
    <t>北上８号線</t>
  </si>
  <si>
    <t>穂波２０号線</t>
  </si>
  <si>
    <t>穂波２１号線</t>
  </si>
  <si>
    <t>訓子府温泉入口</t>
  </si>
  <si>
    <t>穂波２３号線</t>
  </si>
  <si>
    <t>訓子府東町</t>
  </si>
  <si>
    <t>訓子府</t>
  </si>
  <si>
    <t>パークゴルフ場</t>
  </si>
  <si>
    <t>北光１号線</t>
  </si>
  <si>
    <t>北光２号線</t>
  </si>
  <si>
    <t>14:21</t>
  </si>
  <si>
    <t>14:36</t>
  </si>
  <si>
    <t>14:51</t>
  </si>
  <si>
    <t>15:06</t>
  </si>
  <si>
    <t>15:21</t>
  </si>
  <si>
    <t>15:36</t>
  </si>
  <si>
    <t>15:51</t>
  </si>
  <si>
    <t>16:06</t>
  </si>
  <si>
    <t>16:21</t>
  </si>
  <si>
    <t>16:36</t>
  </si>
  <si>
    <t>11:56</t>
  </si>
  <si>
    <t>12:11</t>
  </si>
  <si>
    <t>12:26</t>
  </si>
  <si>
    <t>12:41</t>
  </si>
  <si>
    <t>12:56</t>
  </si>
  <si>
    <t>13:11</t>
  </si>
  <si>
    <t>13:26</t>
  </si>
  <si>
    <t>13:41</t>
  </si>
  <si>
    <t>13:56</t>
  </si>
  <si>
    <t>14:11</t>
  </si>
  <si>
    <t>14:26</t>
  </si>
  <si>
    <t>14:41</t>
  </si>
  <si>
    <t>14:56</t>
  </si>
  <si>
    <t>15:11</t>
  </si>
  <si>
    <t>15:26</t>
  </si>
  <si>
    <t>15:41</t>
  </si>
  <si>
    <t>15:56</t>
  </si>
  <si>
    <t>16:11</t>
  </si>
  <si>
    <t>16:26</t>
  </si>
  <si>
    <t>16:41</t>
  </si>
  <si>
    <t>12:01</t>
  </si>
  <si>
    <t>12:16</t>
  </si>
  <si>
    <t>12:31</t>
  </si>
  <si>
    <t>12:46</t>
  </si>
  <si>
    <t>13:01</t>
  </si>
  <si>
    <t>13:16</t>
  </si>
  <si>
    <t>13:31</t>
  </si>
  <si>
    <t>13:46</t>
  </si>
  <si>
    <t>14:01</t>
  </si>
  <si>
    <t>14:16</t>
  </si>
  <si>
    <t>14:31</t>
  </si>
  <si>
    <t>14:46</t>
  </si>
  <si>
    <t>15:01</t>
  </si>
  <si>
    <t>境野２号線</t>
  </si>
  <si>
    <t>豊住５号線</t>
  </si>
  <si>
    <t>豊住７号線</t>
  </si>
  <si>
    <t>下鉱山</t>
  </si>
  <si>
    <t>上鉱山</t>
  </si>
  <si>
    <t>学友橋</t>
  </si>
  <si>
    <t>19:26</t>
  </si>
  <si>
    <t>19:41</t>
  </si>
  <si>
    <t>19:56</t>
  </si>
  <si>
    <t>20:26</t>
  </si>
  <si>
    <t>20:56</t>
  </si>
  <si>
    <t>21:26</t>
  </si>
  <si>
    <t>20:27</t>
  </si>
  <si>
    <t>20:57</t>
  </si>
  <si>
    <t>21:27</t>
  </si>
  <si>
    <t>21:30</t>
  </si>
  <si>
    <t>17:01</t>
  </si>
  <si>
    <t>17:16</t>
  </si>
  <si>
    <t>17:31</t>
  </si>
  <si>
    <t>17:46</t>
  </si>
  <si>
    <t>18:01</t>
  </si>
  <si>
    <t>18:16</t>
  </si>
  <si>
    <t>18:31</t>
  </si>
  <si>
    <t>18:46</t>
  </si>
  <si>
    <t>20:51</t>
  </si>
  <si>
    <t>21:21</t>
  </si>
  <si>
    <t>16:56</t>
  </si>
  <si>
    <t>17:11</t>
  </si>
  <si>
    <t>17:26</t>
  </si>
  <si>
    <t>17:41</t>
  </si>
  <si>
    <t>17:56</t>
  </si>
  <si>
    <t>18:11</t>
  </si>
  <si>
    <t>18:26</t>
  </si>
  <si>
    <t>18:41</t>
  </si>
  <si>
    <t>18:56</t>
  </si>
  <si>
    <t>19:11</t>
  </si>
  <si>
    <t>鉄山</t>
  </si>
  <si>
    <t>東亜入口</t>
  </si>
  <si>
    <t>福山入口</t>
  </si>
  <si>
    <t>福山２３号線</t>
  </si>
  <si>
    <t>豊川２０号線</t>
  </si>
  <si>
    <t>豊川１７号線</t>
  </si>
  <si>
    <t>富丘入口</t>
  </si>
  <si>
    <t>豊川郵便局</t>
  </si>
  <si>
    <t>豊川１３号線</t>
  </si>
  <si>
    <t>豊川１２号線</t>
  </si>
  <si>
    <t>共立</t>
  </si>
  <si>
    <t>共立８号線</t>
  </si>
  <si>
    <t>共立７号線</t>
  </si>
  <si>
    <t>南町団地入口</t>
  </si>
  <si>
    <t>常呂消防署</t>
  </si>
  <si>
    <t>21:08</t>
  </si>
  <si>
    <t>21:10</t>
  </si>
  <si>
    <t>21:11</t>
  </si>
  <si>
    <t>21:13</t>
  </si>
  <si>
    <t>21:14</t>
  </si>
  <si>
    <t>21:15</t>
  </si>
  <si>
    <t>6:30</t>
  </si>
  <si>
    <t>6:34</t>
  </si>
  <si>
    <t>6:35</t>
  </si>
  <si>
    <t>大富４号線</t>
  </si>
  <si>
    <t>大富５号線</t>
  </si>
  <si>
    <t>5:58</t>
  </si>
  <si>
    <t>6:07</t>
  </si>
  <si>
    <t>6:14</t>
  </si>
  <si>
    <t>6:21</t>
  </si>
  <si>
    <t>6:13</t>
  </si>
  <si>
    <t>ヒルストリート美山</t>
  </si>
  <si>
    <t>大通北１１丁目</t>
  </si>
  <si>
    <t>大通北９丁目</t>
  </si>
  <si>
    <t>中央小学校</t>
  </si>
  <si>
    <t>アカシヤ団地入口</t>
  </si>
  <si>
    <t>美山町</t>
  </si>
  <si>
    <t>美山中央</t>
  </si>
  <si>
    <t>6:22</t>
  </si>
  <si>
    <t>6:24</t>
  </si>
  <si>
    <t>6:25</t>
  </si>
  <si>
    <t>6:26</t>
  </si>
  <si>
    <t>6:27</t>
  </si>
  <si>
    <t>6:28</t>
  </si>
  <si>
    <t>6:29</t>
  </si>
  <si>
    <t>上湧別小学校</t>
  </si>
  <si>
    <t>上湧別</t>
  </si>
  <si>
    <t>湧愛園</t>
  </si>
  <si>
    <t>チューリップ公園</t>
  </si>
  <si>
    <t>出合橋</t>
  </si>
  <si>
    <t>湧別４号線</t>
  </si>
  <si>
    <t>卸町１丁目</t>
  </si>
  <si>
    <t>大正橋</t>
  </si>
  <si>
    <t>緑陵高校</t>
  </si>
  <si>
    <t>緑陵高校入口</t>
  </si>
  <si>
    <t>大正神社入口</t>
  </si>
  <si>
    <t>留辺蘂</t>
  </si>
  <si>
    <t>南岸通５号線</t>
  </si>
  <si>
    <t>開成入口</t>
  </si>
  <si>
    <t>留辺蘂町体育館</t>
  </si>
  <si>
    <t>とん田仲通</t>
  </si>
  <si>
    <t>技術専門学院</t>
  </si>
  <si>
    <t>緑小グラウンド</t>
  </si>
  <si>
    <t>勝山温泉</t>
  </si>
  <si>
    <t>本町３丁目</t>
  </si>
  <si>
    <t>美芳町７丁目</t>
  </si>
  <si>
    <t>北進４号線</t>
  </si>
  <si>
    <t>桂町１丁目</t>
  </si>
  <si>
    <t>緑団地</t>
  </si>
  <si>
    <t>夕陽ヶ丘８号線</t>
  </si>
  <si>
    <t>卸町１丁目</t>
  </si>
  <si>
    <t>夕陽ヶ丘９号線</t>
  </si>
  <si>
    <t>キララン清里</t>
  </si>
  <si>
    <t>梶田の沢入口</t>
  </si>
  <si>
    <t>矢矧の沢入口</t>
  </si>
  <si>
    <t>緑園通</t>
  </si>
  <si>
    <t>４条西４丁目</t>
  </si>
  <si>
    <t>山下町</t>
  </si>
  <si>
    <t>美芳町</t>
  </si>
  <si>
    <t>北進３号線</t>
  </si>
  <si>
    <t>南町ビッグワン</t>
  </si>
  <si>
    <t>遠軽南町３丁目</t>
  </si>
  <si>
    <t>大通南４丁目</t>
  </si>
  <si>
    <t>大曲先粁程</t>
  </si>
  <si>
    <t>訓子府粁程</t>
  </si>
  <si>
    <t>勝　山粁程</t>
  </si>
  <si>
    <t>紋　別粁程</t>
  </si>
  <si>
    <t>藻岩通</t>
  </si>
  <si>
    <t>豊地会館</t>
  </si>
  <si>
    <t>豊地神社</t>
  </si>
  <si>
    <t>（復路）</t>
  </si>
  <si>
    <t>４条通</t>
  </si>
  <si>
    <t>本町１丁目</t>
  </si>
  <si>
    <t>北見駅</t>
  </si>
  <si>
    <t>東６丁目</t>
  </si>
  <si>
    <t>東９丁目</t>
  </si>
  <si>
    <t>大町郵便局</t>
  </si>
  <si>
    <t>野付牛公園入口</t>
  </si>
  <si>
    <t>北網圏文化センター</t>
  </si>
  <si>
    <t>大町</t>
  </si>
  <si>
    <t>田端町</t>
  </si>
  <si>
    <t>小泉中学校入口</t>
  </si>
  <si>
    <t>柏陽高校</t>
  </si>
  <si>
    <t>修覚寺</t>
  </si>
  <si>
    <t>日赤看護大学</t>
  </si>
  <si>
    <t>聖徳寺</t>
  </si>
  <si>
    <t>学園団地</t>
  </si>
  <si>
    <t>工業大学正門</t>
  </si>
  <si>
    <t>北苑寮</t>
  </si>
  <si>
    <t>光の苑</t>
  </si>
  <si>
    <t>光苑団地</t>
  </si>
  <si>
    <t>春光町３丁目</t>
  </si>
  <si>
    <t>野付牛公園入口</t>
  </si>
  <si>
    <t>北見</t>
  </si>
  <si>
    <t>市民会館</t>
  </si>
  <si>
    <t>春光町３丁目</t>
  </si>
  <si>
    <t>北進３号線</t>
  </si>
  <si>
    <t>中の島１丁目</t>
  </si>
  <si>
    <t>農協</t>
  </si>
  <si>
    <t>とん田４号線</t>
  </si>
  <si>
    <t>小町川大橋</t>
  </si>
  <si>
    <t>地域訓練センター</t>
  </si>
  <si>
    <t>豊大橋</t>
  </si>
  <si>
    <t>メッセ</t>
  </si>
  <si>
    <t>とん田３号線</t>
  </si>
  <si>
    <t>⑤高栄団地線（夕陽ヶ丘通廻り）</t>
  </si>
  <si>
    <t>高栄６号線</t>
  </si>
  <si>
    <t>高栄小学校</t>
  </si>
  <si>
    <t>高栄美山通</t>
  </si>
  <si>
    <t>高栄団地入口</t>
  </si>
  <si>
    <t>高栄４号線</t>
  </si>
  <si>
    <t>高栄３号線</t>
  </si>
  <si>
    <t>北小学校</t>
  </si>
  <si>
    <t>寿町</t>
  </si>
  <si>
    <t>学田第１公園</t>
  </si>
  <si>
    <t>学田２丁目</t>
  </si>
  <si>
    <t>遠軽西１線</t>
  </si>
  <si>
    <t>遠軽西２線</t>
  </si>
  <si>
    <t>上常呂１５号線</t>
  </si>
  <si>
    <t>日の出</t>
  </si>
  <si>
    <t>穂波１８号線</t>
  </si>
  <si>
    <t>穂波１９号線</t>
  </si>
  <si>
    <t>川西３線</t>
  </si>
  <si>
    <t>川西</t>
  </si>
  <si>
    <t>川西５線</t>
  </si>
  <si>
    <t>川西６線</t>
  </si>
  <si>
    <t>川西７線</t>
  </si>
  <si>
    <t>川西８線</t>
  </si>
  <si>
    <t>加藤牧場</t>
  </si>
  <si>
    <t>信部内</t>
  </si>
  <si>
    <t>沼の上</t>
  </si>
  <si>
    <t>キャンプ場入口</t>
  </si>
  <si>
    <t>秋平</t>
  </si>
  <si>
    <t>水谷</t>
  </si>
  <si>
    <t>弘道</t>
  </si>
  <si>
    <t>湧別３号線</t>
  </si>
  <si>
    <t>湧別</t>
  </si>
  <si>
    <t>湧別曙町</t>
  </si>
  <si>
    <t>湧別漁協</t>
  </si>
  <si>
    <t>厚　和　粁程</t>
  </si>
  <si>
    <r>
      <t>温根湯</t>
    </r>
    <r>
      <rPr>
        <b/>
        <sz val="6"/>
        <rFont val="ＤＦ中丸ゴシック体"/>
        <family val="3"/>
      </rPr>
      <t>　</t>
    </r>
    <r>
      <rPr>
        <b/>
        <sz val="10"/>
        <rFont val="ＤＦ中丸ゴシック体"/>
        <family val="3"/>
      </rPr>
      <t>粁程</t>
    </r>
  </si>
  <si>
    <r>
      <t>運動公園</t>
    </r>
    <r>
      <rPr>
        <b/>
        <sz val="10"/>
        <rFont val="ＤＦ中丸ゴシック体"/>
        <family val="3"/>
      </rPr>
      <t>粁程</t>
    </r>
  </si>
  <si>
    <t>安住会館</t>
  </si>
  <si>
    <t>安住２５号線</t>
  </si>
  <si>
    <t>安住２６号線</t>
  </si>
  <si>
    <t>勝山橋</t>
  </si>
  <si>
    <t>勝山中央</t>
  </si>
  <si>
    <t>元紋別</t>
  </si>
  <si>
    <t>①三輪・小泉線</t>
  </si>
  <si>
    <t>④光西町線(往路）</t>
  </si>
  <si>
    <t>錦町団地入口</t>
  </si>
  <si>
    <t>野付牛公園入口</t>
  </si>
  <si>
    <t>フラワーパラダイス</t>
  </si>
  <si>
    <t>プレカットセンター</t>
  </si>
  <si>
    <t>7:44</t>
  </si>
  <si>
    <t>7:59</t>
  </si>
  <si>
    <t>8:14</t>
  </si>
  <si>
    <t>8:29</t>
  </si>
  <si>
    <t>8:44</t>
  </si>
  <si>
    <t>8:59</t>
  </si>
  <si>
    <t>9:14</t>
  </si>
  <si>
    <t>9:29</t>
  </si>
  <si>
    <t>9:44</t>
  </si>
  <si>
    <t>9:59</t>
  </si>
  <si>
    <t>10:14</t>
  </si>
  <si>
    <t>10:29</t>
  </si>
  <si>
    <t>10:44</t>
  </si>
  <si>
    <t>10:59</t>
  </si>
  <si>
    <t>11:14</t>
  </si>
  <si>
    <t>11:29</t>
  </si>
  <si>
    <t>11:44</t>
  </si>
  <si>
    <t>7:00</t>
  </si>
  <si>
    <t>7:15</t>
  </si>
  <si>
    <t>7:30</t>
  </si>
  <si>
    <t>7:45</t>
  </si>
  <si>
    <t>粁程</t>
  </si>
  <si>
    <t>⑦若葉線（夕陽ヶ丘通廻り）</t>
  </si>
  <si>
    <t>②美山線</t>
  </si>
  <si>
    <t>■</t>
  </si>
  <si>
    <t>錦町</t>
  </si>
  <si>
    <t>野付牛自動車学校</t>
  </si>
  <si>
    <t>豊地小学校</t>
  </si>
  <si>
    <t>西１５号線</t>
  </si>
  <si>
    <t>西１７号線</t>
  </si>
  <si>
    <t>西１８号線</t>
  </si>
  <si>
    <t>相内神社</t>
  </si>
  <si>
    <t>本沢入口</t>
  </si>
  <si>
    <t>相内</t>
  </si>
  <si>
    <t>相内小学校</t>
  </si>
  <si>
    <t>西２３号線</t>
  </si>
  <si>
    <t>西２４号線</t>
  </si>
  <si>
    <t>西２６号線</t>
  </si>
  <si>
    <t>西２８号線</t>
  </si>
  <si>
    <t>西３０号線</t>
  </si>
  <si>
    <t>西３２号線</t>
  </si>
  <si>
    <t>西３４号線</t>
  </si>
  <si>
    <t>西３５号線</t>
  </si>
  <si>
    <t>西３６号線</t>
  </si>
  <si>
    <t>北見温泉</t>
  </si>
  <si>
    <t>旭東町</t>
  </si>
  <si>
    <t>留辺蘂町民会館</t>
  </si>
  <si>
    <t>元町</t>
  </si>
  <si>
    <t>留辺蘂</t>
  </si>
  <si>
    <t>栄町１区</t>
  </si>
  <si>
    <t>留辺蘂中学校</t>
  </si>
  <si>
    <t>旭１号線</t>
  </si>
  <si>
    <t>留辺蘂高校</t>
  </si>
  <si>
    <t>6:23</t>
  </si>
  <si>
    <t>留辺蘂運動公園</t>
  </si>
  <si>
    <t>常呂線（往路）</t>
  </si>
  <si>
    <t>常呂線（復路）</t>
  </si>
  <si>
    <t>高栄西町１丁目</t>
  </si>
  <si>
    <t>夕陽ヶ丘５号線</t>
  </si>
  <si>
    <t>13:04</t>
  </si>
  <si>
    <t>13:19</t>
  </si>
  <si>
    <t>13:34</t>
  </si>
  <si>
    <t>13:49</t>
  </si>
  <si>
    <t>14:04</t>
  </si>
  <si>
    <t>14:19</t>
  </si>
  <si>
    <t>14:34</t>
  </si>
  <si>
    <t>14:49</t>
  </si>
  <si>
    <t>15:04</t>
  </si>
  <si>
    <t>15:19</t>
  </si>
  <si>
    <t>15:34</t>
  </si>
  <si>
    <t>15:49</t>
  </si>
  <si>
    <t>16:04</t>
  </si>
  <si>
    <t>16:19</t>
  </si>
  <si>
    <t>16:34</t>
  </si>
  <si>
    <t>12:05</t>
  </si>
  <si>
    <t>12:20</t>
  </si>
  <si>
    <t>12:35</t>
  </si>
  <si>
    <t>12:50</t>
  </si>
  <si>
    <t>13:05</t>
  </si>
  <si>
    <t>13:20</t>
  </si>
  <si>
    <t>13:35</t>
  </si>
  <si>
    <t>13:50</t>
  </si>
  <si>
    <t>14:05</t>
  </si>
  <si>
    <t>14:20</t>
  </si>
  <si>
    <t>14:35</t>
  </si>
  <si>
    <t>14:50</t>
  </si>
  <si>
    <t>15:05</t>
  </si>
  <si>
    <t>15:20</t>
  </si>
  <si>
    <t>15:35</t>
  </si>
  <si>
    <t>15:50</t>
  </si>
  <si>
    <t>16:05</t>
  </si>
  <si>
    <t>16:20</t>
  </si>
  <si>
    <t>16:35</t>
  </si>
  <si>
    <t>12:07</t>
  </si>
  <si>
    <t>12:22</t>
  </si>
  <si>
    <t>12:37</t>
  </si>
  <si>
    <t>12:52</t>
  </si>
  <si>
    <t>13:07</t>
  </si>
  <si>
    <t>13:22</t>
  </si>
  <si>
    <t>13:37</t>
  </si>
  <si>
    <t>13:52</t>
  </si>
  <si>
    <t>14:07</t>
  </si>
  <si>
    <t>14:22</t>
  </si>
  <si>
    <t>14:37</t>
  </si>
  <si>
    <t>14:52</t>
  </si>
  <si>
    <t>15:07</t>
  </si>
  <si>
    <t>15:22</t>
  </si>
  <si>
    <t>15:37</t>
  </si>
  <si>
    <t>15:52</t>
  </si>
  <si>
    <t>16:07</t>
  </si>
  <si>
    <t>16:22</t>
  </si>
  <si>
    <t>16:37</t>
  </si>
  <si>
    <t>11:53</t>
  </si>
  <si>
    <t>12:08</t>
  </si>
  <si>
    <t>12:23</t>
  </si>
  <si>
    <t>12:38</t>
  </si>
  <si>
    <t>12:53</t>
  </si>
  <si>
    <t>13:08</t>
  </si>
  <si>
    <t>13:23</t>
  </si>
  <si>
    <t>13:38</t>
  </si>
  <si>
    <t>13:53</t>
  </si>
  <si>
    <t>14:08</t>
  </si>
  <si>
    <t>14:23</t>
  </si>
  <si>
    <t>14:38</t>
  </si>
  <si>
    <t>14:53</t>
  </si>
  <si>
    <t>15:08</t>
  </si>
  <si>
    <t>15:23</t>
  </si>
  <si>
    <t>15:38</t>
  </si>
  <si>
    <t>15:53</t>
  </si>
  <si>
    <t>16:08</t>
  </si>
  <si>
    <t>16:23</t>
  </si>
  <si>
    <t>16:38</t>
  </si>
  <si>
    <t>12:09</t>
  </si>
  <si>
    <t>12:24</t>
  </si>
  <si>
    <t>12:39</t>
  </si>
  <si>
    <t>12:54</t>
  </si>
  <si>
    <t>西町４０号</t>
  </si>
  <si>
    <t>遠軽卸売市場</t>
  </si>
  <si>
    <t>昭栄１１号線</t>
  </si>
  <si>
    <t>昭栄１０号線</t>
  </si>
  <si>
    <t>昭栄９号線</t>
  </si>
  <si>
    <t>大富８号線</t>
  </si>
  <si>
    <t>大富７号線</t>
  </si>
  <si>
    <t>大富６号線</t>
  </si>
  <si>
    <t>大富５号線</t>
  </si>
  <si>
    <t>大富４号線</t>
  </si>
  <si>
    <t>旭３号線</t>
  </si>
  <si>
    <t>旭２号線</t>
  </si>
  <si>
    <t>旭２区</t>
  </si>
  <si>
    <t>19:28</t>
  </si>
  <si>
    <t>19:43</t>
  </si>
  <si>
    <t>19:58</t>
  </si>
  <si>
    <t>20:28</t>
  </si>
  <si>
    <t>20:58</t>
  </si>
  <si>
    <t>21:28</t>
  </si>
  <si>
    <t>16:59</t>
  </si>
  <si>
    <t>17:14</t>
  </si>
  <si>
    <t>17:29</t>
  </si>
  <si>
    <t>17:44</t>
  </si>
  <si>
    <t>17:59</t>
  </si>
  <si>
    <t>18:14</t>
  </si>
  <si>
    <t>18:29</t>
  </si>
  <si>
    <t>18:44</t>
  </si>
  <si>
    <t>18:59</t>
  </si>
  <si>
    <t>19:14</t>
  </si>
  <si>
    <t>19:29</t>
  </si>
  <si>
    <t>19:44</t>
  </si>
  <si>
    <t>19:59</t>
  </si>
  <si>
    <t>20:29</t>
  </si>
  <si>
    <t>20:59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</si>
  <si>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</si>
  <si>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</si>
  <si>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</si>
  <si>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</si>
  <si>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</si>
  <si>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</si>
  <si>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</si>
  <si>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</si>
  <si>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</si>
  <si>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</si>
  <si>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</si>
  <si>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</si>
  <si>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</si>
  <si>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20:30</t>
  </si>
  <si>
    <t>21:00</t>
  </si>
  <si>
    <t>20:02</t>
  </si>
  <si>
    <t>20:32</t>
  </si>
  <si>
    <t>21:02</t>
  </si>
  <si>
    <t>20:03</t>
  </si>
  <si>
    <t>20:33</t>
  </si>
  <si>
    <t>21:03</t>
  </si>
  <si>
    <t>20:04</t>
  </si>
  <si>
    <t>20:34</t>
  </si>
  <si>
    <t>21:04</t>
  </si>
  <si>
    <t>20:05</t>
  </si>
  <si>
    <t>20:35</t>
  </si>
  <si>
    <t>21:05</t>
  </si>
  <si>
    <t>20:07</t>
  </si>
  <si>
    <t>20:37</t>
  </si>
  <si>
    <t>21:07</t>
  </si>
  <si>
    <t>20:09</t>
  </si>
  <si>
    <t>20:39</t>
  </si>
  <si>
    <t>21:09</t>
  </si>
  <si>
    <t>17:12</t>
  </si>
  <si>
    <t>17:27</t>
  </si>
  <si>
    <t>17:42</t>
  </si>
  <si>
    <t>17:57</t>
  </si>
  <si>
    <t>18:12</t>
  </si>
  <si>
    <t>18:27</t>
  </si>
  <si>
    <t>18:42</t>
  </si>
  <si>
    <t>18:57</t>
  </si>
  <si>
    <t>19:12</t>
  </si>
  <si>
    <t>19:27</t>
  </si>
  <si>
    <t>19:42</t>
  </si>
  <si>
    <t>19:57</t>
  </si>
  <si>
    <t>20:12</t>
  </si>
  <si>
    <t>20:42</t>
  </si>
  <si>
    <t>21:12</t>
  </si>
  <si>
    <t>6:51</t>
  </si>
  <si>
    <t>7:06</t>
  </si>
  <si>
    <t>7:21</t>
  </si>
  <si>
    <t>7:36</t>
  </si>
  <si>
    <t>7:51</t>
  </si>
  <si>
    <t>8:06</t>
  </si>
  <si>
    <t>8:21</t>
  </si>
  <si>
    <t>8:36</t>
  </si>
  <si>
    <t>8:51</t>
  </si>
  <si>
    <t>9:06</t>
  </si>
  <si>
    <t>9:21</t>
  </si>
  <si>
    <t>9:36</t>
  </si>
  <si>
    <t>9:51</t>
  </si>
  <si>
    <t>10:06</t>
  </si>
  <si>
    <t>10:21</t>
  </si>
  <si>
    <t>10:36</t>
  </si>
  <si>
    <t>10:51</t>
  </si>
  <si>
    <t>11:06</t>
  </si>
  <si>
    <t>11:21</t>
  </si>
  <si>
    <t>11:36</t>
  </si>
  <si>
    <t>6:56</t>
  </si>
  <si>
    <t>7:11</t>
  </si>
  <si>
    <t>7:26</t>
  </si>
  <si>
    <t>7:41</t>
  </si>
  <si>
    <t>7:56</t>
  </si>
  <si>
    <t>8:11</t>
  </si>
  <si>
    <t>8:26</t>
  </si>
  <si>
    <t>8:41</t>
  </si>
  <si>
    <t>8:56</t>
  </si>
  <si>
    <t>9:11</t>
  </si>
  <si>
    <t>9:26</t>
  </si>
  <si>
    <t>9:41</t>
  </si>
  <si>
    <t>9:56</t>
  </si>
  <si>
    <t>10:11</t>
  </si>
  <si>
    <t>10:26</t>
  </si>
  <si>
    <t>10:41</t>
  </si>
  <si>
    <t>10:56</t>
  </si>
  <si>
    <t>11:11</t>
  </si>
  <si>
    <t>11:26</t>
  </si>
  <si>
    <t>11:41</t>
  </si>
  <si>
    <t>6:57</t>
  </si>
  <si>
    <t>7:01</t>
  </si>
  <si>
    <t>7:16</t>
  </si>
  <si>
    <t>7:31</t>
  </si>
  <si>
    <t>7:46</t>
  </si>
  <si>
    <t>8:01</t>
  </si>
  <si>
    <t>8:16</t>
  </si>
  <si>
    <t>8:31</t>
  </si>
  <si>
    <t>8:46</t>
  </si>
  <si>
    <t>9:01</t>
  </si>
  <si>
    <t>9:16</t>
  </si>
  <si>
    <t>9:31</t>
  </si>
  <si>
    <t>9:46</t>
  </si>
  <si>
    <t>10:01</t>
  </si>
  <si>
    <t>10:16</t>
  </si>
  <si>
    <t>10:31</t>
  </si>
  <si>
    <t>10:46</t>
  </si>
  <si>
    <t>11:01</t>
  </si>
  <si>
    <t>11:16</t>
  </si>
  <si>
    <t>11:31</t>
  </si>
  <si>
    <t>11:46</t>
  </si>
  <si>
    <t>11:51</t>
  </si>
  <si>
    <t>12:06</t>
  </si>
  <si>
    <t xml:space="preserve">                      ⑨緑ヶ丘団地線</t>
  </si>
  <si>
    <t>12:21</t>
  </si>
  <si>
    <t>12:36</t>
  </si>
  <si>
    <t>12:51</t>
  </si>
  <si>
    <t>13:06</t>
  </si>
  <si>
    <t>13:21</t>
  </si>
  <si>
    <t>13:36</t>
  </si>
  <si>
    <t>13:51</t>
  </si>
  <si>
    <t>14:06</t>
  </si>
  <si>
    <t>美禽入口</t>
  </si>
  <si>
    <t>美禽橋</t>
  </si>
  <si>
    <t>美幌北中学校</t>
  </si>
  <si>
    <t>美幌北４丁目</t>
  </si>
  <si>
    <t>美幌北２丁目</t>
  </si>
  <si>
    <t>美幌南３丁目</t>
  </si>
  <si>
    <t>東９号線</t>
  </si>
  <si>
    <t>東１０号線</t>
  </si>
  <si>
    <t>東１２号線</t>
  </si>
  <si>
    <t>虹野団地</t>
  </si>
  <si>
    <t>のんたの湯</t>
  </si>
  <si>
    <t>オホーツク海病院</t>
  </si>
  <si>
    <t>15:16</t>
  </si>
  <si>
    <t>15:31</t>
  </si>
  <si>
    <t>15:46</t>
  </si>
  <si>
    <t>16:01</t>
  </si>
  <si>
    <t>16:16</t>
  </si>
  <si>
    <t>16:31</t>
  </si>
  <si>
    <t>16:46</t>
  </si>
  <si>
    <t>16:51</t>
  </si>
  <si>
    <t>17:06</t>
  </si>
  <si>
    <t>17:21</t>
  </si>
  <si>
    <t>17:36</t>
  </si>
  <si>
    <t>17:51</t>
  </si>
  <si>
    <t>18:06</t>
  </si>
  <si>
    <t>18:21</t>
  </si>
  <si>
    <t>18:36</t>
  </si>
  <si>
    <t>18:51</t>
  </si>
  <si>
    <t>19:06</t>
  </si>
  <si>
    <t>19:21</t>
  </si>
  <si>
    <t>19:36</t>
  </si>
  <si>
    <t>19:51</t>
  </si>
  <si>
    <t>20:21</t>
  </si>
  <si>
    <t>10:34</t>
  </si>
  <si>
    <t>10:49</t>
  </si>
  <si>
    <t>11:04</t>
  </si>
  <si>
    <t>11:19</t>
  </si>
  <si>
    <t>11:34</t>
  </si>
  <si>
    <t>6:50</t>
  </si>
  <si>
    <t>7:05</t>
  </si>
  <si>
    <t>7:20</t>
  </si>
  <si>
    <t>7:35</t>
  </si>
  <si>
    <t>7:50</t>
  </si>
  <si>
    <t>8:05</t>
  </si>
  <si>
    <t>8:20</t>
  </si>
  <si>
    <t>8:35</t>
  </si>
  <si>
    <t>8:50</t>
  </si>
  <si>
    <t>9:05</t>
  </si>
  <si>
    <t>9:20</t>
  </si>
  <si>
    <t>9:35</t>
  </si>
  <si>
    <t>9:50</t>
  </si>
  <si>
    <t>10:05</t>
  </si>
  <si>
    <t>10:20</t>
  </si>
  <si>
    <t>10:35</t>
  </si>
  <si>
    <t>10:50</t>
  </si>
  <si>
    <t>11:05</t>
  </si>
  <si>
    <t>11:20</t>
  </si>
  <si>
    <t>11:35</t>
  </si>
  <si>
    <t>6:52</t>
  </si>
  <si>
    <t>7:07</t>
  </si>
  <si>
    <t>7:22</t>
  </si>
  <si>
    <t>7:37</t>
  </si>
  <si>
    <t>7:52</t>
  </si>
  <si>
    <t>8:07</t>
  </si>
  <si>
    <t>二枝橋</t>
  </si>
  <si>
    <t>仁頃はっか公園</t>
  </si>
  <si>
    <t>豊実</t>
  </si>
  <si>
    <t>北登</t>
  </si>
  <si>
    <t>三号峠</t>
  </si>
  <si>
    <t>登東部</t>
  </si>
  <si>
    <t>登</t>
  </si>
  <si>
    <t>平和</t>
  </si>
  <si>
    <t>ポン隈川橋</t>
  </si>
  <si>
    <t>日吉３６号線</t>
  </si>
  <si>
    <t>吉野入口</t>
  </si>
  <si>
    <t>日吉</t>
  </si>
  <si>
    <t>日吉３１号線</t>
  </si>
  <si>
    <t>10:53</t>
  </si>
  <si>
    <t>11:08</t>
  </si>
  <si>
    <t>11:23</t>
  </si>
  <si>
    <t>11:38</t>
  </si>
  <si>
    <t>6:54</t>
  </si>
  <si>
    <t>7:09</t>
  </si>
  <si>
    <t>7:24</t>
  </si>
  <si>
    <t>7:39</t>
  </si>
  <si>
    <t>7:54</t>
  </si>
  <si>
    <t>8:09</t>
  </si>
  <si>
    <t>8:24</t>
  </si>
  <si>
    <t>8:39</t>
  </si>
  <si>
    <t>8:54</t>
  </si>
  <si>
    <t>9:09</t>
  </si>
  <si>
    <t>9:24</t>
  </si>
  <si>
    <t>9:39</t>
  </si>
  <si>
    <t>9:54</t>
  </si>
  <si>
    <t>10:09</t>
  </si>
  <si>
    <t>10:24</t>
  </si>
  <si>
    <t>10:39</t>
  </si>
  <si>
    <t>10:54</t>
  </si>
  <si>
    <t>11:09</t>
  </si>
  <si>
    <t>11:24</t>
  </si>
  <si>
    <t>11:39</t>
  </si>
  <si>
    <t>↓↓</t>
  </si>
  <si>
    <t>6:55</t>
  </si>
  <si>
    <t>7:10</t>
  </si>
  <si>
    <t>7:25</t>
  </si>
  <si>
    <t>7:40</t>
  </si>
  <si>
    <t>7:55</t>
  </si>
  <si>
    <t>8:10</t>
  </si>
  <si>
    <t>8:25</t>
  </si>
  <si>
    <t>8:40</t>
  </si>
  <si>
    <t>8:55</t>
  </si>
  <si>
    <t>9:10</t>
  </si>
  <si>
    <t>9:25</t>
  </si>
  <si>
    <t>9:40</t>
  </si>
  <si>
    <t>9:55</t>
  </si>
  <si>
    <t>10:10</t>
  </si>
  <si>
    <t>10:25</t>
  </si>
  <si>
    <t>10:40</t>
  </si>
  <si>
    <t>10:55</t>
  </si>
  <si>
    <t>11:10</t>
  </si>
  <si>
    <t>11:25</t>
  </si>
  <si>
    <t>11:40</t>
  </si>
  <si>
    <t>6:58</t>
  </si>
  <si>
    <t>7:13</t>
  </si>
  <si>
    <t>7:28</t>
  </si>
  <si>
    <t>7:43</t>
  </si>
  <si>
    <t>7:58</t>
  </si>
  <si>
    <t>8:13</t>
  </si>
  <si>
    <t>8:28</t>
  </si>
  <si>
    <t>8:43</t>
  </si>
  <si>
    <t>8:58</t>
  </si>
  <si>
    <t>9:13</t>
  </si>
  <si>
    <t>9:28</t>
  </si>
  <si>
    <t>9:43</t>
  </si>
  <si>
    <t>9:58</t>
  </si>
  <si>
    <t>10:13</t>
  </si>
  <si>
    <t>10:28</t>
  </si>
  <si>
    <t>10:43</t>
  </si>
  <si>
    <t>10:58</t>
  </si>
  <si>
    <t>11:13</t>
  </si>
  <si>
    <t>11:28</t>
  </si>
  <si>
    <t>紋別</t>
  </si>
  <si>
    <t>末広</t>
  </si>
  <si>
    <t>南ヶ丘１丁目</t>
  </si>
  <si>
    <t>本町６丁目</t>
  </si>
  <si>
    <t>20:38</t>
  </si>
  <si>
    <t>北光中学校</t>
  </si>
  <si>
    <t>北陽</t>
  </si>
  <si>
    <t>北陽会館</t>
  </si>
  <si>
    <t>香りゃんせ公園入口</t>
  </si>
  <si>
    <t>アクロス北見</t>
  </si>
  <si>
    <t>大正福祉会館</t>
  </si>
  <si>
    <t>２条通</t>
  </si>
  <si>
    <t>学園通</t>
  </si>
  <si>
    <t>北６線</t>
  </si>
  <si>
    <t>昭和橋</t>
  </si>
  <si>
    <t>大正入口</t>
  </si>
  <si>
    <t>昭和</t>
  </si>
  <si>
    <t>上仁頃入口</t>
  </si>
  <si>
    <t>大曲</t>
  </si>
  <si>
    <t>大和</t>
  </si>
  <si>
    <t>斉藤宅前</t>
  </si>
  <si>
    <t>松浦宅前</t>
  </si>
  <si>
    <t>大和１２号線</t>
  </si>
  <si>
    <t>大和１１号線</t>
  </si>
  <si>
    <t>大和会館</t>
  </si>
  <si>
    <t>北陽２号線</t>
  </si>
  <si>
    <t>北陽線</t>
  </si>
  <si>
    <t>常盤町</t>
  </si>
  <si>
    <t>北光小学校</t>
  </si>
  <si>
    <t>北糖工場</t>
  </si>
  <si>
    <t>とん田西通</t>
  </si>
  <si>
    <t>豊地１１号線</t>
  </si>
  <si>
    <t>藤学園</t>
  </si>
  <si>
    <t>清見町</t>
  </si>
  <si>
    <t>清見中央</t>
  </si>
  <si>
    <t>ぼたん園入口</t>
  </si>
  <si>
    <t>美山第１団地</t>
  </si>
  <si>
    <t>美山ふれあい公園</t>
  </si>
  <si>
    <t>美山第２団地</t>
  </si>
  <si>
    <t>美山小学校</t>
  </si>
  <si>
    <t>もみじ公園</t>
  </si>
  <si>
    <t>もみじ団地</t>
  </si>
  <si>
    <t>藤学園</t>
  </si>
  <si>
    <t>学園通</t>
  </si>
  <si>
    <t>中の島公園入口</t>
  </si>
  <si>
    <t>常盤公園</t>
  </si>
  <si>
    <t>西小学校</t>
  </si>
  <si>
    <t>とん田２号線</t>
  </si>
  <si>
    <t>とん田東通</t>
  </si>
  <si>
    <t>Ｅ</t>
  </si>
  <si>
    <t>大通南３丁目</t>
  </si>
  <si>
    <t>大通南２丁目</t>
  </si>
  <si>
    <t>遠軽</t>
  </si>
  <si>
    <t>中の島団地</t>
  </si>
  <si>
    <t>中の島４丁目</t>
  </si>
  <si>
    <t>上常呂１２号線</t>
  </si>
  <si>
    <t>上常呂１３号線</t>
  </si>
  <si>
    <t>上常呂１４号線</t>
  </si>
  <si>
    <t>公設グラウンド入口</t>
  </si>
  <si>
    <t>厚和</t>
  </si>
  <si>
    <t>寿町公民館入口</t>
  </si>
  <si>
    <t>ひかり野２丁目</t>
  </si>
  <si>
    <t>ひかり野９号線</t>
  </si>
  <si>
    <t>のつけ乃湯</t>
  </si>
  <si>
    <t>大通</t>
  </si>
  <si>
    <t>6:03</t>
  </si>
  <si>
    <t>6:06</t>
  </si>
  <si>
    <t>6:17</t>
  </si>
  <si>
    <t>いわね団地</t>
  </si>
  <si>
    <t>遠軽東町２丁目</t>
  </si>
  <si>
    <t>いわね大橋</t>
  </si>
  <si>
    <t>スポーツ公園</t>
  </si>
  <si>
    <t>遠軽東町３丁目</t>
  </si>
  <si>
    <t>遠軽東町分岐</t>
  </si>
  <si>
    <t>基幹集落ｾﾝﾀｰ入口</t>
  </si>
  <si>
    <t>北１線分岐</t>
  </si>
  <si>
    <t>湧別２８号線</t>
  </si>
  <si>
    <t>湧別２５号線</t>
  </si>
  <si>
    <t>湧別２１号線</t>
  </si>
  <si>
    <t>湧別１１号線</t>
  </si>
  <si>
    <t>湧別７号線</t>
  </si>
  <si>
    <t>湧別町役場</t>
  </si>
  <si>
    <t>・⑫北光線</t>
  </si>
  <si>
    <t>⑫北光線</t>
  </si>
  <si>
    <t>(復路）</t>
  </si>
  <si>
    <t>メッセ</t>
  </si>
  <si>
    <t>大通</t>
  </si>
  <si>
    <t>遠軽福路１丁目</t>
  </si>
  <si>
    <t>えんがる温水プール</t>
  </si>
  <si>
    <t>6:01</t>
  </si>
  <si>
    <t>6:16</t>
  </si>
  <si>
    <t>22:27</t>
  </si>
  <si>
    <t>22:36</t>
  </si>
  <si>
    <t>22:41</t>
  </si>
  <si>
    <t>22:46</t>
  </si>
  <si>
    <t>オホ－ツク紋別空港</t>
  </si>
  <si>
    <t>粁程</t>
  </si>
  <si>
    <t>・瑞穂線</t>
  </si>
  <si>
    <t xml:space="preserve">                     瑞穂線（往路）</t>
  </si>
  <si>
    <t>ラルズマート留辺蘂店</t>
  </si>
  <si>
    <t>おのでら医院</t>
  </si>
  <si>
    <t>栄町１区</t>
  </si>
  <si>
    <t>留辺蘂総合支所</t>
  </si>
  <si>
    <t>宮下町</t>
  </si>
  <si>
    <t>豊金１区</t>
  </si>
  <si>
    <t>豊金金山</t>
  </si>
  <si>
    <t>丸山峠</t>
  </si>
  <si>
    <t>三号の沢入口</t>
  </si>
  <si>
    <t>丸山６８号</t>
  </si>
  <si>
    <t>丸山</t>
  </si>
  <si>
    <t>瑞穂郵便局</t>
  </si>
  <si>
    <t>花園６１号</t>
  </si>
  <si>
    <t>花園５８号</t>
  </si>
  <si>
    <t>花園駅逓</t>
  </si>
  <si>
    <t>本町５丁目北海道銀行</t>
  </si>
  <si>
    <t>常呂総合支所</t>
  </si>
  <si>
    <t>ミントスポット北見</t>
  </si>
  <si>
    <t>ノーザンアークリゾート</t>
  </si>
  <si>
    <t>小泉８号</t>
  </si>
  <si>
    <t>小泉団地</t>
  </si>
  <si>
    <t>小泉７号</t>
  </si>
  <si>
    <t>柏陽高校</t>
  </si>
  <si>
    <t>修覚寺</t>
  </si>
  <si>
    <t>聖徳寺</t>
  </si>
  <si>
    <t>学園団地</t>
  </si>
  <si>
    <t>工業大学</t>
  </si>
  <si>
    <t>児童相談所</t>
  </si>
  <si>
    <t>青葉通</t>
  </si>
  <si>
    <t>三楽町</t>
  </si>
  <si>
    <t>中央小学校</t>
  </si>
  <si>
    <t>日赤病院</t>
  </si>
  <si>
    <t>北見郵便局</t>
  </si>
  <si>
    <t>学園通</t>
  </si>
  <si>
    <t>緑園通</t>
  </si>
  <si>
    <t>寿町</t>
  </si>
  <si>
    <t>高栄西町１丁目</t>
  </si>
  <si>
    <t>夕陽ヶ丘５号線</t>
  </si>
  <si>
    <t>松原医院</t>
  </si>
  <si>
    <t>三輪通</t>
  </si>
  <si>
    <t>麻生北見病院</t>
  </si>
  <si>
    <t>夕陽ヶ丘６号線</t>
  </si>
  <si>
    <t>・⑬夕陽ヶ丘線（１２月６日～３月２１日運行）</t>
  </si>
  <si>
    <t>・清里線</t>
  </si>
  <si>
    <t>緑ヶ丘3丁目</t>
  </si>
  <si>
    <t>イオン北見店</t>
  </si>
  <si>
    <t>勝山</t>
  </si>
  <si>
    <t>若松湧水</t>
  </si>
  <si>
    <t>◎6</t>
  </si>
  <si>
    <t>◎8</t>
  </si>
  <si>
    <r>
      <t>◎1</t>
    </r>
    <r>
      <rPr>
        <b/>
        <sz val="11"/>
        <rFont val="ＤＦ中丸ゴシック体"/>
        <family val="3"/>
      </rPr>
      <t>7</t>
    </r>
  </si>
  <si>
    <r>
      <t>◎1</t>
    </r>
    <r>
      <rPr>
        <b/>
        <sz val="11"/>
        <rFont val="ＤＦ中丸ゴシック体"/>
        <family val="3"/>
      </rPr>
      <t>8</t>
    </r>
  </si>
  <si>
    <r>
      <t>◎2</t>
    </r>
    <r>
      <rPr>
        <b/>
        <sz val="11"/>
        <rFont val="ＤＦ中丸ゴシック体"/>
        <family val="3"/>
      </rPr>
      <t>0</t>
    </r>
  </si>
  <si>
    <t>◎22</t>
  </si>
  <si>
    <t>◎25</t>
  </si>
  <si>
    <t>◎36</t>
  </si>
  <si>
    <t>◎37</t>
  </si>
  <si>
    <t>◎40</t>
  </si>
  <si>
    <t xml:space="preserve"> 清里線（往路）</t>
  </si>
  <si>
    <t>－</t>
  </si>
  <si>
    <t>－</t>
  </si>
  <si>
    <t>遠軽南町３丁目</t>
  </si>
  <si>
    <t>大和２５号線</t>
  </si>
  <si>
    <t>紋別空港</t>
  </si>
  <si>
    <t>流氷公園</t>
  </si>
  <si>
    <t>日赤看護大学</t>
  </si>
  <si>
    <t>双葉団地</t>
  </si>
  <si>
    <t>夕陽ヶ丘７号線</t>
  </si>
  <si>
    <t>緑団地</t>
  </si>
  <si>
    <t>夕陽ヶ丘８号線</t>
  </si>
  <si>
    <t>中央三輪３丁目</t>
  </si>
  <si>
    <t>中央三輪４丁目</t>
  </si>
  <si>
    <t>西８号線</t>
  </si>
  <si>
    <t>西７号線</t>
  </si>
  <si>
    <t>⑧夕陽ヶ丘線</t>
  </si>
  <si>
    <t xml:space="preserve">  ７</t>
  </si>
  <si>
    <t xml:space="preserve">  ８</t>
  </si>
  <si>
    <t xml:space="preserve">  ９</t>
  </si>
  <si>
    <t xml:space="preserve">  １０</t>
  </si>
  <si>
    <t xml:space="preserve">  １１</t>
  </si>
  <si>
    <t>6:18</t>
  </si>
  <si>
    <t>・⑧夕陽ヶ丘線</t>
  </si>
  <si>
    <t>天野係長</t>
  </si>
  <si>
    <t xml:space="preserve">  １</t>
  </si>
  <si>
    <t xml:space="preserve">  ２</t>
  </si>
  <si>
    <t xml:space="preserve">  ３</t>
  </si>
  <si>
    <t xml:space="preserve">  ４</t>
  </si>
  <si>
    <t xml:space="preserve">  ５</t>
  </si>
  <si>
    <t>　５</t>
  </si>
  <si>
    <t xml:space="preserve">  ６</t>
  </si>
  <si>
    <t>１２</t>
  </si>
  <si>
    <t>１３</t>
  </si>
  <si>
    <t>１４</t>
  </si>
  <si>
    <t>１５</t>
  </si>
  <si>
    <t>１７</t>
  </si>
  <si>
    <t>１９</t>
  </si>
  <si>
    <t>２０</t>
  </si>
  <si>
    <t>２１</t>
  </si>
  <si>
    <t>・開成・津別線</t>
  </si>
  <si>
    <t>２２</t>
  </si>
  <si>
    <t>２３</t>
  </si>
  <si>
    <t>２４</t>
  </si>
  <si>
    <t>開成・津別線（往路）</t>
  </si>
  <si>
    <t>開成・津別線（復路）</t>
  </si>
  <si>
    <t>津別町役場</t>
  </si>
  <si>
    <t>２条通</t>
  </si>
  <si>
    <t>津別児童館</t>
  </si>
  <si>
    <t>津別中学校入口</t>
  </si>
  <si>
    <t>町営バス車庫</t>
  </si>
  <si>
    <t>共和生きがいセンター</t>
  </si>
  <si>
    <t>河岸公園</t>
  </si>
  <si>
    <t>津別西町</t>
  </si>
  <si>
    <t>6:15</t>
  </si>
  <si>
    <t>北進３号線</t>
  </si>
  <si>
    <t>津別緑町</t>
  </si>
  <si>
    <t>達美</t>
  </si>
  <si>
    <t>西達美</t>
  </si>
  <si>
    <t>最上6番</t>
  </si>
  <si>
    <t>最上17番</t>
  </si>
  <si>
    <t>最上</t>
  </si>
  <si>
    <t>北光４号線</t>
  </si>
  <si>
    <t>林宅前</t>
  </si>
  <si>
    <t>北光社</t>
  </si>
  <si>
    <t>チミケップ入口</t>
  </si>
  <si>
    <t>北上５線</t>
  </si>
  <si>
    <t>開成峠</t>
  </si>
  <si>
    <t>北上</t>
  </si>
  <si>
    <t>開成第三</t>
  </si>
  <si>
    <t>開成第一</t>
  </si>
  <si>
    <t>開成</t>
  </si>
  <si>
    <t>中野牧場</t>
  </si>
  <si>
    <t>平成24年12月1日改定</t>
  </si>
  <si>
    <t>⑩春光町線</t>
  </si>
  <si>
    <t>⑪小泉・光の苑線（１）</t>
  </si>
  <si>
    <t>大通</t>
  </si>
  <si>
    <t>⑪小泉・光の苑線（２）</t>
  </si>
  <si>
    <t>Ｈ</t>
  </si>
  <si>
    <t>Ｂ</t>
  </si>
  <si>
    <t>留辺蘂総合支所</t>
  </si>
  <si>
    <t>温根湯温泉入口</t>
  </si>
  <si>
    <t>温根湯東２条</t>
  </si>
  <si>
    <t>おんねゆ診療所</t>
  </si>
  <si>
    <t>大泉寺</t>
  </si>
  <si>
    <t>温根湯西5条</t>
  </si>
  <si>
    <t>道の駅おんねゆ温泉</t>
  </si>
  <si>
    <t>■</t>
  </si>
  <si>
    <t>緑園通</t>
  </si>
  <si>
    <t>停留所名</t>
  </si>
  <si>
    <t>まきばのパークゴルフ場</t>
  </si>
  <si>
    <t>↓</t>
  </si>
  <si>
    <t>↓↓</t>
  </si>
  <si>
    <t>佐藤所長</t>
  </si>
  <si>
    <t>オホーツクドライブイン</t>
  </si>
  <si>
    <t>ひなみ</t>
  </si>
  <si>
    <t>グリーンタウン</t>
  </si>
  <si>
    <t>美幌栄町４丁目</t>
  </si>
  <si>
    <t>美幌栄町２丁目</t>
  </si>
  <si>
    <t>陸上競技場入口</t>
  </si>
  <si>
    <t>・⑬卸売団地線</t>
  </si>
  <si>
    <t>⑬卸売団地線</t>
  </si>
  <si>
    <t>２６</t>
  </si>
  <si>
    <t>２７</t>
  </si>
  <si>
    <t>２８</t>
  </si>
  <si>
    <t>夕陽ヶ丘４号線</t>
  </si>
  <si>
    <t>湧別庁舎</t>
  </si>
  <si>
    <t>小向１２線</t>
  </si>
  <si>
    <t>オホーツク流氷公園</t>
  </si>
  <si>
    <t>ハローワーク</t>
  </si>
  <si>
    <t>南ヶ丘４丁目</t>
  </si>
  <si>
    <t>緑小学校</t>
  </si>
  <si>
    <t>緑町２丁目</t>
  </si>
  <si>
    <t>西北見駅</t>
  </si>
  <si>
    <t>緑町６丁目</t>
  </si>
  <si>
    <t>北見卸売市場</t>
  </si>
  <si>
    <t>卸町１丁目</t>
  </si>
  <si>
    <t>緑町３丁目</t>
  </si>
  <si>
    <t>三輪通８号線</t>
  </si>
  <si>
    <t>北星記念病院</t>
  </si>
  <si>
    <t>三輪通６号線</t>
  </si>
  <si>
    <t>松原医院</t>
  </si>
  <si>
    <t>緑町３丁目</t>
  </si>
  <si>
    <t>大通</t>
  </si>
  <si>
    <t>大通</t>
  </si>
  <si>
    <t>道立病院</t>
  </si>
  <si>
    <t>平成２９年４月１日改定</t>
  </si>
  <si>
    <t>6:02</t>
  </si>
  <si>
    <t>21:32</t>
  </si>
  <si>
    <t>21:55</t>
  </si>
  <si>
    <t>22:03</t>
  </si>
  <si>
    <t>22:13</t>
  </si>
  <si>
    <t>5:52</t>
  </si>
  <si>
    <t>5:53</t>
  </si>
  <si>
    <r>
      <rPr>
        <b/>
        <sz val="10"/>
        <color indexed="12"/>
        <rFont val="ＤＦ中丸ゴシック体"/>
        <family val="3"/>
      </rPr>
      <t>日祝美幌</t>
    </r>
    <r>
      <rPr>
        <b/>
        <sz val="10"/>
        <color indexed="10"/>
        <rFont val="ＤＦ中丸ゴシック体"/>
        <family val="3"/>
      </rPr>
      <t>平日北見　</t>
    </r>
  </si>
  <si>
    <t>平成29年4月1日改定</t>
  </si>
  <si>
    <t>●南町３丁目経由</t>
  </si>
  <si>
    <t xml:space="preserve">                      瑞穂線（復路）</t>
  </si>
  <si>
    <t>　　　温根湯・留辺蘂運動公園線（往路）</t>
  </si>
  <si>
    <t>　　　温根湯・留辺蘂運動公園線（復路）</t>
  </si>
  <si>
    <t>・温根湯・留辺蘂運動公園線（往路）</t>
  </si>
  <si>
    <t>・温根湯・留辺蘂運動公園線（復路）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</si>
</sst>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0.000_ "/>
    <numFmt numFmtId="180" formatCode="yyyy/mm/dd\ hh:mm:ss"/>
    <numFmt numFmtId="181" formatCode="0.0_ "/>
    <numFmt numFmtId="182" formatCode="[$-F400]h:mm:ss\ AM/PM"/>
    <numFmt numFmtId="183" formatCode="h:mm;@"/>
    <numFmt numFmtId="184" formatCode="#,##0.0;[Red]\-#,##0.0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###\-"/>
    <numFmt numFmtId="191" formatCode="00"/>
    <numFmt numFmtId="192" formatCode="yyyy/m/d\ h:mm;@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ＤＦ中丸ゴシック体"/>
      <family val="3"/>
    </font>
    <font>
      <b/>
      <sz val="20"/>
      <name val="ＤＦ中丸ゴシック体"/>
      <family val="3"/>
    </font>
    <font>
      <b/>
      <sz val="12"/>
      <name val="ＤＦ中丸ゴシック体"/>
      <family val="3"/>
    </font>
    <font>
      <sz val="11"/>
      <name val="ＤＦ中丸ゴシック体"/>
      <family val="3"/>
    </font>
    <font>
      <b/>
      <sz val="9"/>
      <name val="ＤＦ中丸ゴシック体"/>
      <family val="3"/>
    </font>
    <font>
      <b/>
      <sz val="11.5"/>
      <name val="ＤＦ中丸ゴシック体"/>
      <family val="3"/>
    </font>
    <font>
      <b/>
      <sz val="10"/>
      <name val="ＤＦ中丸ゴシック体"/>
      <family val="3"/>
    </font>
    <font>
      <b/>
      <sz val="24"/>
      <name val="ＤＦ中丸ゴシック体"/>
      <family val="3"/>
    </font>
    <font>
      <b/>
      <sz val="8"/>
      <name val="ＤＦ中丸ゴシック体"/>
      <family val="3"/>
    </font>
    <font>
      <b/>
      <sz val="6"/>
      <name val="ＤＦ中丸ゴシック体"/>
      <family val="3"/>
    </font>
    <font>
      <b/>
      <sz val="16"/>
      <name val="ＤＦ中丸ゴシック体"/>
      <family val="3"/>
    </font>
    <font>
      <sz val="12"/>
      <name val="ＤＦ中丸ゴシック体"/>
      <family val="3"/>
    </font>
    <font>
      <b/>
      <sz val="26"/>
      <name val="ＤＦ中丸ゴシック体"/>
      <family val="3"/>
    </font>
    <font>
      <b/>
      <i/>
      <sz val="11.5"/>
      <name val="ＤＦ中丸ゴシック体"/>
      <family val="3"/>
    </font>
    <font>
      <b/>
      <sz val="14"/>
      <name val="ＤＦ中丸ゴシック体"/>
      <family val="3"/>
    </font>
    <font>
      <b/>
      <sz val="14"/>
      <name val="ＭＳ Ｐゴシック"/>
      <family val="3"/>
    </font>
    <font>
      <b/>
      <sz val="30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9"/>
      <name val="ＭＳ Ｐゴシック"/>
      <family val="3"/>
    </font>
    <font>
      <sz val="11"/>
      <color indexed="10"/>
      <name val="HG創英角ｺﾞｼｯｸUB"/>
      <family val="3"/>
    </font>
    <font>
      <sz val="14"/>
      <color indexed="10"/>
      <name val="HG創英角ｺﾞｼｯｸUB"/>
      <family val="3"/>
    </font>
    <font>
      <b/>
      <sz val="10"/>
      <color indexed="10"/>
      <name val="ＤＦ中丸ゴシック体"/>
      <family val="3"/>
    </font>
    <font>
      <b/>
      <sz val="10"/>
      <color indexed="12"/>
      <name val="ＤＦ中丸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HGP創英角ｺﾞｼｯｸUB"/>
      <family val="3"/>
    </font>
    <font>
      <b/>
      <sz val="20"/>
      <color indexed="10"/>
      <name val="ＭＳ Ｐゴシック"/>
      <family val="3"/>
    </font>
    <font>
      <b/>
      <sz val="11"/>
      <color indexed="10"/>
      <name val="ＤＦ中丸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rgb="FF0000FF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HGP創英角ｺﾞｼｯｸUB"/>
      <family val="3"/>
    </font>
    <font>
      <b/>
      <sz val="20"/>
      <color rgb="FFFF0000"/>
      <name val="ＭＳ Ｐゴシック"/>
      <family val="3"/>
    </font>
    <font>
      <b/>
      <sz val="11"/>
      <color rgb="FFFF0000"/>
      <name val="ＤＦ中丸ゴシック体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05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shrinkToFit="1"/>
    </xf>
    <xf numFmtId="183" fontId="2" fillId="0" borderId="19" xfId="0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top" textRotation="255"/>
    </xf>
    <xf numFmtId="176" fontId="2" fillId="0" borderId="0" xfId="0" applyNumberFormat="1" applyFont="1" applyFill="1" applyBorder="1" applyAlignment="1">
      <alignment horizontal="center" vertical="top" textRotation="255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29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vertical="center"/>
    </xf>
    <xf numFmtId="0" fontId="2" fillId="33" borderId="27" xfId="0" applyFont="1" applyFill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33" borderId="28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2" fillId="34" borderId="27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183" fontId="2" fillId="0" borderId="11" xfId="0" applyNumberFormat="1" applyFont="1" applyFill="1" applyBorder="1" applyAlignment="1">
      <alignment vertical="center"/>
    </xf>
    <xf numFmtId="183" fontId="2" fillId="0" borderId="16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 shrinkToFit="1"/>
    </xf>
    <xf numFmtId="183" fontId="2" fillId="0" borderId="10" xfId="0" applyNumberFormat="1" applyFont="1" applyFill="1" applyBorder="1" applyAlignment="1">
      <alignment vertical="center"/>
    </xf>
    <xf numFmtId="183" fontId="2" fillId="0" borderId="36" xfId="0" applyNumberFormat="1" applyFont="1" applyFill="1" applyBorder="1" applyAlignment="1">
      <alignment vertical="center"/>
    </xf>
    <xf numFmtId="183" fontId="2" fillId="0" borderId="37" xfId="0" applyNumberFormat="1" applyFont="1" applyFill="1" applyBorder="1" applyAlignment="1">
      <alignment vertical="center"/>
    </xf>
    <xf numFmtId="183" fontId="2" fillId="0" borderId="38" xfId="0" applyNumberFormat="1" applyFont="1" applyFill="1" applyBorder="1" applyAlignment="1">
      <alignment vertical="center"/>
    </xf>
    <xf numFmtId="183" fontId="2" fillId="0" borderId="39" xfId="0" applyNumberFormat="1" applyFont="1" applyFill="1" applyBorder="1" applyAlignment="1">
      <alignment vertical="center"/>
    </xf>
    <xf numFmtId="183" fontId="2" fillId="0" borderId="40" xfId="0" applyNumberFormat="1" applyFont="1" applyFill="1" applyBorder="1" applyAlignment="1">
      <alignment vertical="center"/>
    </xf>
    <xf numFmtId="0" fontId="2" fillId="35" borderId="21" xfId="0" applyFont="1" applyFill="1" applyBorder="1" applyAlignment="1">
      <alignment horizontal="center" vertical="center"/>
    </xf>
    <xf numFmtId="183" fontId="2" fillId="0" borderId="21" xfId="0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 vertical="center"/>
    </xf>
    <xf numFmtId="183" fontId="2" fillId="0" borderId="41" xfId="0" applyNumberFormat="1" applyFont="1" applyFill="1" applyBorder="1" applyAlignment="1">
      <alignment vertical="center"/>
    </xf>
    <xf numFmtId="183" fontId="2" fillId="0" borderId="42" xfId="0" applyNumberFormat="1" applyFont="1" applyFill="1" applyBorder="1" applyAlignment="1">
      <alignment vertical="center"/>
    </xf>
    <xf numFmtId="183" fontId="2" fillId="0" borderId="32" xfId="0" applyNumberFormat="1" applyFont="1" applyFill="1" applyBorder="1" applyAlignment="1">
      <alignment vertical="center"/>
    </xf>
    <xf numFmtId="183" fontId="2" fillId="0" borderId="33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83" fontId="4" fillId="0" borderId="19" xfId="0" applyNumberFormat="1" applyFont="1" applyFill="1" applyBorder="1" applyAlignment="1">
      <alignment vertical="center"/>
    </xf>
    <xf numFmtId="183" fontId="4" fillId="0" borderId="32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distributed" vertical="center"/>
    </xf>
    <xf numFmtId="176" fontId="2" fillId="0" borderId="30" xfId="0" applyNumberFormat="1" applyFont="1" applyFill="1" applyBorder="1" applyAlignment="1">
      <alignment vertical="center"/>
    </xf>
    <xf numFmtId="183" fontId="2" fillId="0" borderId="30" xfId="0" applyNumberFormat="1" applyFont="1" applyFill="1" applyBorder="1" applyAlignment="1">
      <alignment vertical="center"/>
    </xf>
    <xf numFmtId="0" fontId="4" fillId="33" borderId="26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183" fontId="4" fillId="0" borderId="37" xfId="0" applyNumberFormat="1" applyFont="1" applyFill="1" applyBorder="1" applyAlignment="1">
      <alignment vertical="center"/>
    </xf>
    <xf numFmtId="183" fontId="4" fillId="0" borderId="42" xfId="0" applyNumberFormat="1" applyFont="1" applyFill="1" applyBorder="1" applyAlignment="1">
      <alignment vertical="center"/>
    </xf>
    <xf numFmtId="183" fontId="4" fillId="0" borderId="38" xfId="0" applyNumberFormat="1" applyFont="1" applyFill="1" applyBorder="1" applyAlignment="1">
      <alignment vertical="center"/>
    </xf>
    <xf numFmtId="0" fontId="4" fillId="33" borderId="27" xfId="0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vertical="center"/>
    </xf>
    <xf numFmtId="0" fontId="4" fillId="33" borderId="47" xfId="0" applyFont="1" applyFill="1" applyBorder="1" applyAlignment="1">
      <alignment horizontal="distributed" vertical="center"/>
    </xf>
    <xf numFmtId="0" fontId="4" fillId="33" borderId="48" xfId="0" applyFont="1" applyFill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 shrinkToFit="1"/>
    </xf>
    <xf numFmtId="0" fontId="4" fillId="0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183" fontId="4" fillId="0" borderId="39" xfId="0" applyNumberFormat="1" applyFont="1" applyFill="1" applyBorder="1" applyAlignment="1">
      <alignment vertical="center"/>
    </xf>
    <xf numFmtId="183" fontId="4" fillId="0" borderId="49" xfId="0" applyNumberFormat="1" applyFont="1" applyFill="1" applyBorder="1" applyAlignment="1">
      <alignment vertical="center"/>
    </xf>
    <xf numFmtId="183" fontId="4" fillId="0" borderId="4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6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1" fontId="4" fillId="0" borderId="5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5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3" fontId="4" fillId="0" borderId="36" xfId="0" applyNumberFormat="1" applyFont="1" applyFill="1" applyBorder="1" applyAlignment="1">
      <alignment vertical="center"/>
    </xf>
    <xf numFmtId="183" fontId="4" fillId="0" borderId="51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183" fontId="4" fillId="0" borderId="33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83" fontId="4" fillId="0" borderId="22" xfId="0" applyNumberFormat="1" applyFont="1" applyFill="1" applyBorder="1" applyAlignment="1">
      <alignment vertical="center"/>
    </xf>
    <xf numFmtId="183" fontId="4" fillId="0" borderId="4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shrinkToFit="1"/>
    </xf>
    <xf numFmtId="183" fontId="4" fillId="0" borderId="45" xfId="0" applyNumberFormat="1" applyFont="1" applyFill="1" applyBorder="1" applyAlignment="1">
      <alignment vertical="center"/>
    </xf>
    <xf numFmtId="183" fontId="4" fillId="0" borderId="31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distributed" vertical="distributed"/>
    </xf>
    <xf numFmtId="0" fontId="4" fillId="0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36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distributed" vertical="center"/>
    </xf>
    <xf numFmtId="176" fontId="4" fillId="0" borderId="53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4" fillId="35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45" xfId="0" applyNumberFormat="1" applyFont="1" applyFill="1" applyBorder="1" applyAlignment="1">
      <alignment horizontal="distributed" vertical="center"/>
    </xf>
    <xf numFmtId="176" fontId="4" fillId="0" borderId="39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horizontal="distributed" vertical="center"/>
    </xf>
    <xf numFmtId="176" fontId="4" fillId="0" borderId="46" xfId="0" applyNumberFormat="1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horizontal="distributed" vertical="center"/>
    </xf>
    <xf numFmtId="176" fontId="4" fillId="0" borderId="55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3" fontId="4" fillId="0" borderId="46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176" fontId="4" fillId="34" borderId="50" xfId="0" applyNumberFormat="1" applyFont="1" applyFill="1" applyBorder="1" applyAlignment="1">
      <alignment horizontal="distributed" vertical="center" wrapText="1"/>
    </xf>
    <xf numFmtId="176" fontId="4" fillId="34" borderId="45" xfId="0" applyNumberFormat="1" applyFont="1" applyFill="1" applyBorder="1" applyAlignment="1">
      <alignment horizontal="distributed" vertical="center" wrapText="1"/>
    </xf>
    <xf numFmtId="176" fontId="4" fillId="34" borderId="53" xfId="0" applyNumberFormat="1" applyFont="1" applyFill="1" applyBorder="1" applyAlignment="1">
      <alignment vertical="center"/>
    </xf>
    <xf numFmtId="176" fontId="4" fillId="34" borderId="19" xfId="0" applyNumberFormat="1" applyFont="1" applyFill="1" applyBorder="1" applyAlignment="1">
      <alignment vertical="center"/>
    </xf>
    <xf numFmtId="176" fontId="4" fillId="34" borderId="55" xfId="0" applyNumberFormat="1" applyFont="1" applyFill="1" applyBorder="1" applyAlignment="1">
      <alignment vertical="center"/>
    </xf>
    <xf numFmtId="176" fontId="4" fillId="34" borderId="39" xfId="0" applyNumberFormat="1" applyFont="1" applyFill="1" applyBorder="1" applyAlignment="1">
      <alignment vertical="center"/>
    </xf>
    <xf numFmtId="176" fontId="4" fillId="34" borderId="56" xfId="0" applyNumberFormat="1" applyFont="1" applyFill="1" applyBorder="1" applyAlignment="1">
      <alignment vertical="center"/>
    </xf>
    <xf numFmtId="176" fontId="4" fillId="34" borderId="57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center"/>
    </xf>
    <xf numFmtId="176" fontId="4" fillId="0" borderId="45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83" fontId="4" fillId="0" borderId="3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83" fontId="2" fillId="0" borderId="46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176" fontId="4" fillId="0" borderId="58" xfId="0" applyNumberFormat="1" applyFont="1" applyFill="1" applyBorder="1" applyAlignment="1">
      <alignment vertical="center"/>
    </xf>
    <xf numFmtId="183" fontId="2" fillId="0" borderId="45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83" fontId="2" fillId="0" borderId="51" xfId="0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horizontal="center" vertical="center"/>
    </xf>
    <xf numFmtId="176" fontId="2" fillId="0" borderId="45" xfId="0" applyNumberFormat="1" applyFont="1" applyFill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 shrinkToFit="1"/>
    </xf>
    <xf numFmtId="0" fontId="2" fillId="0" borderId="35" xfId="0" applyFont="1" applyBorder="1" applyAlignment="1">
      <alignment horizontal="distributed" vertical="center"/>
    </xf>
    <xf numFmtId="176" fontId="4" fillId="34" borderId="46" xfId="0" applyNumberFormat="1" applyFont="1" applyFill="1" applyBorder="1" applyAlignment="1">
      <alignment horizontal="distributed" vertical="center" wrapText="1"/>
    </xf>
    <xf numFmtId="176" fontId="4" fillId="34" borderId="20" xfId="0" applyNumberFormat="1" applyFont="1" applyFill="1" applyBorder="1" applyAlignment="1">
      <alignment vertical="center"/>
    </xf>
    <xf numFmtId="176" fontId="4" fillId="34" borderId="40" xfId="0" applyNumberFormat="1" applyFont="1" applyFill="1" applyBorder="1" applyAlignment="1">
      <alignment vertical="center"/>
    </xf>
    <xf numFmtId="176" fontId="4" fillId="34" borderId="58" xfId="0" applyNumberFormat="1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vertical="center"/>
    </xf>
    <xf numFmtId="183" fontId="2" fillId="0" borderId="53" xfId="0" applyNumberFormat="1" applyFont="1" applyFill="1" applyBorder="1" applyAlignment="1">
      <alignment horizontal="center" vertical="center" textRotation="255"/>
    </xf>
    <xf numFmtId="183" fontId="2" fillId="0" borderId="59" xfId="0" applyNumberFormat="1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33" borderId="61" xfId="0" applyFont="1" applyFill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33" borderId="61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horizontal="distributed" vertical="center"/>
    </xf>
    <xf numFmtId="183" fontId="2" fillId="0" borderId="62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0" fontId="2" fillId="33" borderId="47" xfId="0" applyFont="1" applyFill="1" applyBorder="1" applyAlignment="1">
      <alignment horizontal="distributed" vertical="center"/>
    </xf>
    <xf numFmtId="176" fontId="2" fillId="0" borderId="39" xfId="0" applyNumberFormat="1" applyFont="1" applyFill="1" applyBorder="1" applyAlignment="1">
      <alignment vertical="center"/>
    </xf>
    <xf numFmtId="0" fontId="2" fillId="0" borderId="60" xfId="0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76" fontId="2" fillId="0" borderId="45" xfId="0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83" fontId="2" fillId="0" borderId="55" xfId="0" applyNumberFormat="1" applyFont="1" applyFill="1" applyBorder="1" applyAlignment="1">
      <alignment horizontal="center" vertical="center" textRotation="255"/>
    </xf>
    <xf numFmtId="176" fontId="4" fillId="0" borderId="37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vertical="center"/>
    </xf>
    <xf numFmtId="183" fontId="4" fillId="0" borderId="30" xfId="0" applyNumberFormat="1" applyFont="1" applyFill="1" applyBorder="1" applyAlignment="1">
      <alignment horizontal="center" vertical="top" textRotation="255"/>
    </xf>
    <xf numFmtId="183" fontId="2" fillId="0" borderId="30" xfId="0" applyNumberFormat="1" applyFont="1" applyFill="1" applyBorder="1" applyAlignment="1">
      <alignment horizontal="center" vertical="center" textRotation="255"/>
    </xf>
    <xf numFmtId="176" fontId="2" fillId="0" borderId="16" xfId="0" applyNumberFormat="1" applyFont="1" applyFill="1" applyBorder="1" applyAlignment="1">
      <alignment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3" fontId="4" fillId="0" borderId="19" xfId="0" applyNumberFormat="1" applyFont="1" applyFill="1" applyBorder="1" applyAlignment="1">
      <alignment horizontal="center" vertical="center"/>
    </xf>
    <xf numFmtId="183" fontId="4" fillId="0" borderId="32" xfId="0" applyNumberFormat="1" applyFont="1" applyFill="1" applyBorder="1" applyAlignment="1">
      <alignment horizontal="center" vertical="center"/>
    </xf>
    <xf numFmtId="183" fontId="4" fillId="0" borderId="20" xfId="0" applyNumberFormat="1" applyFont="1" applyFill="1" applyBorder="1" applyAlignment="1">
      <alignment horizontal="center" vertical="center"/>
    </xf>
    <xf numFmtId="183" fontId="4" fillId="35" borderId="47" xfId="0" applyNumberFormat="1" applyFont="1" applyFill="1" applyBorder="1" applyAlignment="1">
      <alignment horizontal="center" vertical="center"/>
    </xf>
    <xf numFmtId="183" fontId="4" fillId="0" borderId="39" xfId="0" applyNumberFormat="1" applyFont="1" applyFill="1" applyBorder="1" applyAlignment="1">
      <alignment horizontal="center" vertical="center"/>
    </xf>
    <xf numFmtId="183" fontId="4" fillId="35" borderId="39" xfId="0" applyNumberFormat="1" applyFont="1" applyFill="1" applyBorder="1" applyAlignment="1">
      <alignment horizontal="center" vertical="center"/>
    </xf>
    <xf numFmtId="183" fontId="4" fillId="0" borderId="49" xfId="0" applyNumberFormat="1" applyFont="1" applyFill="1" applyBorder="1" applyAlignment="1">
      <alignment horizontal="center" vertical="center"/>
    </xf>
    <xf numFmtId="183" fontId="4" fillId="0" borderId="40" xfId="0" applyNumberFormat="1" applyFont="1" applyFill="1" applyBorder="1" applyAlignment="1">
      <alignment horizontal="center" vertical="center"/>
    </xf>
    <xf numFmtId="183" fontId="4" fillId="0" borderId="37" xfId="0" applyNumberFormat="1" applyFont="1" applyFill="1" applyBorder="1" applyAlignment="1">
      <alignment horizontal="center" vertical="center"/>
    </xf>
    <xf numFmtId="183" fontId="4" fillId="0" borderId="42" xfId="0" applyNumberFormat="1" applyFont="1" applyFill="1" applyBorder="1" applyAlignment="1">
      <alignment horizontal="center" vertical="center"/>
    </xf>
    <xf numFmtId="183" fontId="4" fillId="0" borderId="38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3" fontId="4" fillId="0" borderId="11" xfId="0" applyNumberFormat="1" applyFont="1" applyFill="1" applyBorder="1" applyAlignment="1">
      <alignment horizontal="center" vertical="center"/>
    </xf>
    <xf numFmtId="183" fontId="4" fillId="0" borderId="16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center" vertical="center"/>
    </xf>
    <xf numFmtId="183" fontId="4" fillId="0" borderId="35" xfId="0" applyNumberFormat="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83" fontId="4" fillId="0" borderId="36" xfId="0" applyNumberFormat="1" applyFont="1" applyFill="1" applyBorder="1" applyAlignment="1">
      <alignment horizontal="center" vertical="center"/>
    </xf>
    <xf numFmtId="183" fontId="4" fillId="0" borderId="51" xfId="0" applyNumberFormat="1" applyFont="1" applyFill="1" applyBorder="1" applyAlignment="1">
      <alignment horizontal="center" vertical="center"/>
    </xf>
    <xf numFmtId="183" fontId="4" fillId="0" borderId="33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distributed" vertical="center" shrinkToFit="1"/>
    </xf>
    <xf numFmtId="0" fontId="6" fillId="33" borderId="27" xfId="0" applyFont="1" applyFill="1" applyBorder="1" applyAlignment="1">
      <alignment horizontal="distributed" vertical="center"/>
    </xf>
    <xf numFmtId="0" fontId="0" fillId="0" borderId="50" xfId="0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183" fontId="4" fillId="0" borderId="45" xfId="0" applyNumberFormat="1" applyFont="1" applyFill="1" applyBorder="1" applyAlignment="1">
      <alignment horizontal="center" vertical="center"/>
    </xf>
    <xf numFmtId="183" fontId="2" fillId="0" borderId="46" xfId="0" applyNumberFormat="1" applyFont="1" applyFill="1" applyBorder="1" applyAlignment="1">
      <alignment horizontal="center" vertical="center"/>
    </xf>
    <xf numFmtId="183" fontId="2" fillId="0" borderId="20" xfId="0" applyNumberFormat="1" applyFont="1" applyFill="1" applyBorder="1" applyAlignment="1">
      <alignment horizontal="center" vertical="center"/>
    </xf>
    <xf numFmtId="183" fontId="2" fillId="0" borderId="51" xfId="0" applyNumberFormat="1" applyFont="1" applyFill="1" applyBorder="1" applyAlignment="1">
      <alignment horizontal="center" vertical="center"/>
    </xf>
    <xf numFmtId="183" fontId="2" fillId="0" borderId="45" xfId="0" applyNumberFormat="1" applyFont="1" applyFill="1" applyBorder="1" applyAlignment="1">
      <alignment horizontal="center" vertical="center"/>
    </xf>
    <xf numFmtId="183" fontId="2" fillId="0" borderId="31" xfId="0" applyNumberFormat="1" applyFont="1" applyFill="1" applyBorder="1" applyAlignment="1">
      <alignment horizontal="center" vertical="center"/>
    </xf>
    <xf numFmtId="183" fontId="2" fillId="0" borderId="37" xfId="0" applyNumberFormat="1" applyFont="1" applyFill="1" applyBorder="1" applyAlignment="1">
      <alignment horizontal="center" vertical="center"/>
    </xf>
    <xf numFmtId="183" fontId="2" fillId="0" borderId="42" xfId="0" applyNumberFormat="1" applyFont="1" applyFill="1" applyBorder="1" applyAlignment="1">
      <alignment horizontal="center" vertical="center"/>
    </xf>
    <xf numFmtId="183" fontId="2" fillId="0" borderId="39" xfId="0" applyNumberFormat="1" applyFont="1" applyFill="1" applyBorder="1" applyAlignment="1">
      <alignment horizontal="center" vertical="center"/>
    </xf>
    <xf numFmtId="183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83" fontId="4" fillId="33" borderId="26" xfId="0" applyNumberFormat="1" applyFont="1" applyFill="1" applyBorder="1" applyAlignment="1">
      <alignment horizontal="right" vertical="center"/>
    </xf>
    <xf numFmtId="183" fontId="4" fillId="33" borderId="45" xfId="0" applyNumberFormat="1" applyFont="1" applyFill="1" applyBorder="1" applyAlignment="1">
      <alignment horizontal="right" vertical="center"/>
    </xf>
    <xf numFmtId="183" fontId="4" fillId="33" borderId="46" xfId="0" applyNumberFormat="1" applyFont="1" applyFill="1" applyBorder="1" applyAlignment="1">
      <alignment horizontal="right" vertical="center"/>
    </xf>
    <xf numFmtId="183" fontId="4" fillId="35" borderId="27" xfId="0" applyNumberFormat="1" applyFont="1" applyFill="1" applyBorder="1" applyAlignment="1">
      <alignment horizontal="right" vertical="center"/>
    </xf>
    <xf numFmtId="183" fontId="4" fillId="35" borderId="19" xfId="0" applyNumberFormat="1" applyFont="1" applyFill="1" applyBorder="1" applyAlignment="1">
      <alignment horizontal="right" vertical="center"/>
    </xf>
    <xf numFmtId="183" fontId="4" fillId="0" borderId="19" xfId="0" applyNumberFormat="1" applyFont="1" applyFill="1" applyBorder="1" applyAlignment="1">
      <alignment horizontal="right" vertical="center"/>
    </xf>
    <xf numFmtId="183" fontId="4" fillId="0" borderId="20" xfId="0" applyNumberFormat="1" applyFont="1" applyFill="1" applyBorder="1" applyAlignment="1">
      <alignment horizontal="right" vertical="center"/>
    </xf>
    <xf numFmtId="183" fontId="4" fillId="33" borderId="27" xfId="0" applyNumberFormat="1" applyFont="1" applyFill="1" applyBorder="1" applyAlignment="1">
      <alignment horizontal="right" vertical="center"/>
    </xf>
    <xf numFmtId="183" fontId="4" fillId="33" borderId="19" xfId="0" applyNumberFormat="1" applyFont="1" applyFill="1" applyBorder="1" applyAlignment="1">
      <alignment horizontal="right" vertical="center"/>
    </xf>
    <xf numFmtId="183" fontId="4" fillId="33" borderId="20" xfId="0" applyNumberFormat="1" applyFont="1" applyFill="1" applyBorder="1" applyAlignment="1">
      <alignment horizontal="right" vertical="center"/>
    </xf>
    <xf numFmtId="183" fontId="4" fillId="35" borderId="47" xfId="0" applyNumberFormat="1" applyFont="1" applyFill="1" applyBorder="1" applyAlignment="1">
      <alignment horizontal="right" vertical="center"/>
    </xf>
    <xf numFmtId="183" fontId="4" fillId="35" borderId="39" xfId="0" applyNumberFormat="1" applyFont="1" applyFill="1" applyBorder="1" applyAlignment="1">
      <alignment horizontal="right" vertical="center"/>
    </xf>
    <xf numFmtId="183" fontId="4" fillId="0" borderId="39" xfId="0" applyNumberFormat="1" applyFont="1" applyFill="1" applyBorder="1" applyAlignment="1">
      <alignment horizontal="right" vertical="center"/>
    </xf>
    <xf numFmtId="183" fontId="4" fillId="0" borderId="40" xfId="0" applyNumberFormat="1" applyFont="1" applyFill="1" applyBorder="1" applyAlignment="1">
      <alignment horizontal="right" vertical="center"/>
    </xf>
    <xf numFmtId="183" fontId="4" fillId="33" borderId="61" xfId="0" applyNumberFormat="1" applyFont="1" applyFill="1" applyBorder="1" applyAlignment="1">
      <alignment horizontal="right" vertical="center"/>
    </xf>
    <xf numFmtId="183" fontId="4" fillId="33" borderId="63" xfId="0" applyNumberFormat="1" applyFont="1" applyFill="1" applyBorder="1" applyAlignment="1">
      <alignment horizontal="right" vertical="center"/>
    </xf>
    <xf numFmtId="183" fontId="4" fillId="33" borderId="64" xfId="0" applyNumberFormat="1" applyFont="1" applyFill="1" applyBorder="1" applyAlignment="1">
      <alignment horizontal="right" vertical="center"/>
    </xf>
    <xf numFmtId="183" fontId="4" fillId="35" borderId="60" xfId="0" applyNumberFormat="1" applyFont="1" applyFill="1" applyBorder="1" applyAlignment="1">
      <alignment horizontal="right" vertical="center"/>
    </xf>
    <xf numFmtId="183" fontId="4" fillId="35" borderId="37" xfId="0" applyNumberFormat="1" applyFont="1" applyFill="1" applyBorder="1" applyAlignment="1">
      <alignment horizontal="right" vertical="center"/>
    </xf>
    <xf numFmtId="183" fontId="4" fillId="0" borderId="37" xfId="0" applyNumberFormat="1" applyFont="1" applyFill="1" applyBorder="1" applyAlignment="1">
      <alignment horizontal="right" vertical="center"/>
    </xf>
    <xf numFmtId="183" fontId="4" fillId="0" borderId="38" xfId="0" applyNumberFormat="1" applyFont="1" applyFill="1" applyBorder="1" applyAlignment="1">
      <alignment horizontal="right" vertical="center"/>
    </xf>
    <xf numFmtId="183" fontId="4" fillId="33" borderId="28" xfId="0" applyNumberFormat="1" applyFont="1" applyFill="1" applyBorder="1" applyAlignment="1">
      <alignment horizontal="right" vertical="center"/>
    </xf>
    <xf numFmtId="183" fontId="4" fillId="33" borderId="36" xfId="0" applyNumberFormat="1" applyFont="1" applyFill="1" applyBorder="1" applyAlignment="1">
      <alignment horizontal="right" vertical="center"/>
    </xf>
    <xf numFmtId="183" fontId="4" fillId="33" borderId="51" xfId="0" applyNumberFormat="1" applyFont="1" applyFill="1" applyBorder="1" applyAlignment="1">
      <alignment horizontal="right" vertical="center"/>
    </xf>
    <xf numFmtId="183" fontId="13" fillId="0" borderId="10" xfId="0" applyNumberFormat="1" applyFont="1" applyFill="1" applyBorder="1" applyAlignment="1">
      <alignment horizontal="right" vertical="center"/>
    </xf>
    <xf numFmtId="183" fontId="13" fillId="0" borderId="11" xfId="0" applyNumberFormat="1" applyFont="1" applyFill="1" applyBorder="1" applyAlignment="1">
      <alignment horizontal="right" vertical="center"/>
    </xf>
    <xf numFmtId="183" fontId="13" fillId="0" borderId="16" xfId="0" applyNumberFormat="1" applyFont="1" applyFill="1" applyBorder="1" applyAlignment="1">
      <alignment horizontal="right" vertical="center"/>
    </xf>
    <xf numFmtId="183" fontId="4" fillId="0" borderId="27" xfId="0" applyNumberFormat="1" applyFont="1" applyFill="1" applyBorder="1" applyAlignment="1">
      <alignment horizontal="right" vertical="center"/>
    </xf>
    <xf numFmtId="183" fontId="4" fillId="0" borderId="47" xfId="0" applyNumberFormat="1" applyFont="1" applyFill="1" applyBorder="1" applyAlignment="1">
      <alignment horizontal="right" vertical="center"/>
    </xf>
    <xf numFmtId="183" fontId="4" fillId="0" borderId="60" xfId="0" applyNumberFormat="1" applyFont="1" applyFill="1" applyBorder="1" applyAlignment="1">
      <alignment horizontal="right" vertical="center"/>
    </xf>
    <xf numFmtId="183" fontId="4" fillId="33" borderId="31" xfId="0" applyNumberFormat="1" applyFont="1" applyFill="1" applyBorder="1" applyAlignment="1">
      <alignment horizontal="right" vertical="center"/>
    </xf>
    <xf numFmtId="183" fontId="4" fillId="35" borderId="32" xfId="0" applyNumberFormat="1" applyFont="1" applyFill="1" applyBorder="1" applyAlignment="1">
      <alignment horizontal="right" vertical="center"/>
    </xf>
    <xf numFmtId="183" fontId="4" fillId="33" borderId="32" xfId="0" applyNumberFormat="1" applyFont="1" applyFill="1" applyBorder="1" applyAlignment="1">
      <alignment horizontal="right" vertical="center"/>
    </xf>
    <xf numFmtId="183" fontId="4" fillId="35" borderId="49" xfId="0" applyNumberFormat="1" applyFont="1" applyFill="1" applyBorder="1" applyAlignment="1">
      <alignment horizontal="right" vertical="center"/>
    </xf>
    <xf numFmtId="183" fontId="4" fillId="35" borderId="42" xfId="0" applyNumberFormat="1" applyFont="1" applyFill="1" applyBorder="1" applyAlignment="1">
      <alignment horizontal="right" vertical="center"/>
    </xf>
    <xf numFmtId="183" fontId="4" fillId="33" borderId="33" xfId="0" applyNumberFormat="1" applyFont="1" applyFill="1" applyBorder="1" applyAlignment="1">
      <alignment horizontal="right" vertical="center"/>
    </xf>
    <xf numFmtId="183" fontId="4" fillId="33" borderId="37" xfId="0" applyNumberFormat="1" applyFont="1" applyFill="1" applyBorder="1" applyAlignment="1">
      <alignment horizontal="right" vertical="center"/>
    </xf>
    <xf numFmtId="183" fontId="4" fillId="33" borderId="38" xfId="0" applyNumberFormat="1" applyFont="1" applyFill="1" applyBorder="1" applyAlignment="1">
      <alignment horizontal="right" vertical="center"/>
    </xf>
    <xf numFmtId="183" fontId="4" fillId="33" borderId="39" xfId="0" applyNumberFormat="1" applyFont="1" applyFill="1" applyBorder="1" applyAlignment="1">
      <alignment horizontal="right" vertical="center"/>
    </xf>
    <xf numFmtId="183" fontId="4" fillId="33" borderId="40" xfId="0" applyNumberFormat="1" applyFont="1" applyFill="1" applyBorder="1" applyAlignment="1">
      <alignment horizontal="right" vertical="center"/>
    </xf>
    <xf numFmtId="183" fontId="4" fillId="0" borderId="32" xfId="0" applyNumberFormat="1" applyFont="1" applyFill="1" applyBorder="1" applyAlignment="1">
      <alignment horizontal="right" vertical="center"/>
    </xf>
    <xf numFmtId="183" fontId="4" fillId="0" borderId="49" xfId="0" applyNumberFormat="1" applyFont="1" applyFill="1" applyBorder="1" applyAlignment="1">
      <alignment horizontal="right" vertical="center"/>
    </xf>
    <xf numFmtId="183" fontId="4" fillId="33" borderId="65" xfId="0" applyNumberFormat="1" applyFont="1" applyFill="1" applyBorder="1" applyAlignment="1">
      <alignment horizontal="right" vertical="center"/>
    </xf>
    <xf numFmtId="183" fontId="4" fillId="0" borderId="42" xfId="0" applyNumberFormat="1" applyFont="1" applyFill="1" applyBorder="1" applyAlignment="1">
      <alignment horizontal="right" vertical="center"/>
    </xf>
    <xf numFmtId="181" fontId="4" fillId="0" borderId="50" xfId="0" applyNumberFormat="1" applyFont="1" applyFill="1" applyBorder="1" applyAlignment="1">
      <alignment horizontal="right" vertical="center"/>
    </xf>
    <xf numFmtId="183" fontId="4" fillId="33" borderId="50" xfId="0" applyNumberFormat="1" applyFont="1" applyFill="1" applyBorder="1" applyAlignment="1">
      <alignment horizontal="right" vertical="center"/>
    </xf>
    <xf numFmtId="183" fontId="4" fillId="35" borderId="53" xfId="0" applyNumberFormat="1" applyFont="1" applyFill="1" applyBorder="1" applyAlignment="1">
      <alignment horizontal="right" vertical="center"/>
    </xf>
    <xf numFmtId="183" fontId="4" fillId="33" borderId="53" xfId="0" applyNumberFormat="1" applyFont="1" applyFill="1" applyBorder="1" applyAlignment="1">
      <alignment horizontal="right" vertical="center"/>
    </xf>
    <xf numFmtId="183" fontId="4" fillId="33" borderId="54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83" fontId="4" fillId="0" borderId="21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3" fontId="4" fillId="0" borderId="53" xfId="0" applyNumberFormat="1" applyFont="1" applyFill="1" applyBorder="1" applyAlignment="1">
      <alignment horizontal="right" vertical="center"/>
    </xf>
    <xf numFmtId="183" fontId="4" fillId="33" borderId="48" xfId="0" applyNumberFormat="1" applyFont="1" applyFill="1" applyBorder="1" applyAlignment="1">
      <alignment horizontal="right" vertical="center"/>
    </xf>
    <xf numFmtId="183" fontId="4" fillId="33" borderId="57" xfId="0" applyNumberFormat="1" applyFont="1" applyFill="1" applyBorder="1" applyAlignment="1">
      <alignment horizontal="right" vertical="center"/>
    </xf>
    <xf numFmtId="183" fontId="7" fillId="33" borderId="26" xfId="0" applyNumberFormat="1" applyFont="1" applyFill="1" applyBorder="1" applyAlignment="1">
      <alignment horizontal="right" vertical="center"/>
    </xf>
    <xf numFmtId="183" fontId="7" fillId="33" borderId="45" xfId="0" applyNumberFormat="1" applyFont="1" applyFill="1" applyBorder="1" applyAlignment="1">
      <alignment horizontal="right" vertical="center"/>
    </xf>
    <xf numFmtId="183" fontId="7" fillId="0" borderId="27" xfId="0" applyNumberFormat="1" applyFont="1" applyFill="1" applyBorder="1" applyAlignment="1">
      <alignment horizontal="right" vertical="center"/>
    </xf>
    <xf numFmtId="183" fontId="7" fillId="35" borderId="19" xfId="0" applyNumberFormat="1" applyFont="1" applyFill="1" applyBorder="1" applyAlignment="1">
      <alignment horizontal="right" vertical="center"/>
    </xf>
    <xf numFmtId="183" fontId="7" fillId="0" borderId="19" xfId="0" applyNumberFormat="1" applyFont="1" applyFill="1" applyBorder="1" applyAlignment="1">
      <alignment horizontal="right" vertical="center"/>
    </xf>
    <xf numFmtId="183" fontId="7" fillId="33" borderId="27" xfId="0" applyNumberFormat="1" applyFont="1" applyFill="1" applyBorder="1" applyAlignment="1">
      <alignment horizontal="right" vertical="center"/>
    </xf>
    <xf numFmtId="183" fontId="7" fillId="33" borderId="19" xfId="0" applyNumberFormat="1" applyFont="1" applyFill="1" applyBorder="1" applyAlignment="1">
      <alignment horizontal="right" vertical="center"/>
    </xf>
    <xf numFmtId="183" fontId="7" fillId="0" borderId="47" xfId="0" applyNumberFormat="1" applyFont="1" applyFill="1" applyBorder="1" applyAlignment="1">
      <alignment horizontal="right" vertical="center"/>
    </xf>
    <xf numFmtId="183" fontId="7" fillId="35" borderId="39" xfId="0" applyNumberFormat="1" applyFont="1" applyFill="1" applyBorder="1" applyAlignment="1">
      <alignment horizontal="right" vertical="center"/>
    </xf>
    <xf numFmtId="183" fontId="7" fillId="0" borderId="39" xfId="0" applyNumberFormat="1" applyFont="1" applyFill="1" applyBorder="1" applyAlignment="1">
      <alignment horizontal="right" vertical="center"/>
    </xf>
    <xf numFmtId="183" fontId="7" fillId="33" borderId="61" xfId="0" applyNumberFormat="1" applyFont="1" applyFill="1" applyBorder="1" applyAlignment="1">
      <alignment horizontal="right" vertical="center"/>
    </xf>
    <xf numFmtId="183" fontId="7" fillId="33" borderId="63" xfId="0" applyNumberFormat="1" applyFont="1" applyFill="1" applyBorder="1" applyAlignment="1">
      <alignment horizontal="right" vertical="center"/>
    </xf>
    <xf numFmtId="183" fontId="7" fillId="0" borderId="60" xfId="0" applyNumberFormat="1" applyFont="1" applyFill="1" applyBorder="1" applyAlignment="1">
      <alignment horizontal="right" vertical="center"/>
    </xf>
    <xf numFmtId="183" fontId="7" fillId="35" borderId="37" xfId="0" applyNumberFormat="1" applyFont="1" applyFill="1" applyBorder="1" applyAlignment="1">
      <alignment horizontal="right" vertical="center"/>
    </xf>
    <xf numFmtId="183" fontId="7" fillId="0" borderId="37" xfId="0" applyNumberFormat="1" applyFont="1" applyFill="1" applyBorder="1" applyAlignment="1">
      <alignment horizontal="right" vertical="center"/>
    </xf>
    <xf numFmtId="183" fontId="7" fillId="33" borderId="47" xfId="0" applyNumberFormat="1" applyFont="1" applyFill="1" applyBorder="1" applyAlignment="1">
      <alignment horizontal="right" vertical="center"/>
    </xf>
    <xf numFmtId="183" fontId="7" fillId="33" borderId="39" xfId="0" applyNumberFormat="1" applyFont="1" applyFill="1" applyBorder="1" applyAlignment="1">
      <alignment horizontal="right" vertical="center"/>
    </xf>
    <xf numFmtId="183" fontId="7" fillId="33" borderId="31" xfId="0" applyNumberFormat="1" applyFont="1" applyFill="1" applyBorder="1" applyAlignment="1">
      <alignment horizontal="right" vertical="center"/>
    </xf>
    <xf numFmtId="183" fontId="7" fillId="0" borderId="32" xfId="0" applyNumberFormat="1" applyFont="1" applyFill="1" applyBorder="1" applyAlignment="1">
      <alignment horizontal="right" vertical="center"/>
    </xf>
    <xf numFmtId="183" fontId="7" fillId="33" borderId="32" xfId="0" applyNumberFormat="1" applyFont="1" applyFill="1" applyBorder="1" applyAlignment="1">
      <alignment horizontal="right" vertical="center"/>
    </xf>
    <xf numFmtId="183" fontId="7" fillId="0" borderId="49" xfId="0" applyNumberFormat="1" applyFont="1" applyFill="1" applyBorder="1" applyAlignment="1">
      <alignment horizontal="right" vertical="center"/>
    </xf>
    <xf numFmtId="183" fontId="7" fillId="33" borderId="65" xfId="0" applyNumberFormat="1" applyFont="1" applyFill="1" applyBorder="1" applyAlignment="1">
      <alignment horizontal="right" vertical="center"/>
    </xf>
    <xf numFmtId="183" fontId="7" fillId="0" borderId="42" xfId="0" applyNumberFormat="1" applyFont="1" applyFill="1" applyBorder="1" applyAlignment="1">
      <alignment horizontal="right" vertical="center"/>
    </xf>
    <xf numFmtId="183" fontId="7" fillId="35" borderId="27" xfId="0" applyNumberFormat="1" applyFont="1" applyFill="1" applyBorder="1" applyAlignment="1">
      <alignment horizontal="right" vertical="center"/>
    </xf>
    <xf numFmtId="183" fontId="7" fillId="35" borderId="47" xfId="0" applyNumberFormat="1" applyFont="1" applyFill="1" applyBorder="1" applyAlignment="1">
      <alignment horizontal="right" vertical="center"/>
    </xf>
    <xf numFmtId="183" fontId="7" fillId="35" borderId="60" xfId="0" applyNumberFormat="1" applyFont="1" applyFill="1" applyBorder="1" applyAlignment="1">
      <alignment horizontal="right" vertical="center"/>
    </xf>
    <xf numFmtId="183" fontId="7" fillId="33" borderId="28" xfId="0" applyNumberFormat="1" applyFont="1" applyFill="1" applyBorder="1" applyAlignment="1">
      <alignment horizontal="right" vertical="center"/>
    </xf>
    <xf numFmtId="183" fontId="7" fillId="33" borderId="36" xfId="0" applyNumberFormat="1" applyFont="1" applyFill="1" applyBorder="1" applyAlignment="1">
      <alignment horizontal="right" vertical="center"/>
    </xf>
    <xf numFmtId="183" fontId="7" fillId="33" borderId="33" xfId="0" applyNumberFormat="1" applyFont="1" applyFill="1" applyBorder="1" applyAlignment="1">
      <alignment horizontal="right" vertical="center"/>
    </xf>
    <xf numFmtId="183" fontId="7" fillId="0" borderId="20" xfId="0" applyNumberFormat="1" applyFont="1" applyFill="1" applyBorder="1" applyAlignment="1">
      <alignment horizontal="right" vertical="center"/>
    </xf>
    <xf numFmtId="183" fontId="7" fillId="33" borderId="20" xfId="0" applyNumberFormat="1" applyFont="1" applyFill="1" applyBorder="1" applyAlignment="1">
      <alignment horizontal="right" vertical="center"/>
    </xf>
    <xf numFmtId="183" fontId="4" fillId="33" borderId="47" xfId="0" applyNumberFormat="1" applyFont="1" applyFill="1" applyBorder="1" applyAlignment="1">
      <alignment horizontal="right" vertical="center"/>
    </xf>
    <xf numFmtId="183" fontId="4" fillId="33" borderId="66" xfId="0" applyNumberFormat="1" applyFont="1" applyFill="1" applyBorder="1" applyAlignment="1">
      <alignment horizontal="right" vertical="center"/>
    </xf>
    <xf numFmtId="183" fontId="7" fillId="33" borderId="50" xfId="0" applyNumberFormat="1" applyFont="1" applyFill="1" applyBorder="1" applyAlignment="1">
      <alignment horizontal="right" vertical="center"/>
    </xf>
    <xf numFmtId="183" fontId="7" fillId="33" borderId="53" xfId="0" applyNumberFormat="1" applyFont="1" applyFill="1" applyBorder="1" applyAlignment="1">
      <alignment horizontal="right" vertical="center"/>
    </xf>
    <xf numFmtId="183" fontId="7" fillId="33" borderId="54" xfId="0" applyNumberFormat="1" applyFont="1" applyFill="1" applyBorder="1" applyAlignment="1">
      <alignment horizontal="right" vertical="center"/>
    </xf>
    <xf numFmtId="0" fontId="8" fillId="0" borderId="27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 shrinkToFit="1"/>
    </xf>
    <xf numFmtId="0" fontId="8" fillId="33" borderId="28" xfId="0" applyFont="1" applyFill="1" applyBorder="1" applyAlignment="1">
      <alignment horizontal="distributed" vertical="center" shrinkToFit="1"/>
    </xf>
    <xf numFmtId="0" fontId="8" fillId="33" borderId="60" xfId="0" applyFont="1" applyFill="1" applyBorder="1" applyAlignment="1">
      <alignment horizontal="distributed" vertical="center" shrinkToFit="1"/>
    </xf>
    <xf numFmtId="0" fontId="10" fillId="0" borderId="27" xfId="0" applyFont="1" applyBorder="1" applyAlignment="1">
      <alignment horizontal="distributed" vertical="center" shrinkToFit="1"/>
    </xf>
    <xf numFmtId="183" fontId="7" fillId="0" borderId="40" xfId="0" applyNumberFormat="1" applyFont="1" applyFill="1" applyBorder="1" applyAlignment="1">
      <alignment horizontal="right" vertical="center"/>
    </xf>
    <xf numFmtId="183" fontId="7" fillId="0" borderId="38" xfId="0" applyNumberFormat="1" applyFont="1" applyFill="1" applyBorder="1" applyAlignment="1">
      <alignment horizontal="right" vertical="center"/>
    </xf>
    <xf numFmtId="183" fontId="7" fillId="33" borderId="64" xfId="0" applyNumberFormat="1" applyFont="1" applyFill="1" applyBorder="1" applyAlignment="1">
      <alignment horizontal="right" vertical="center"/>
    </xf>
    <xf numFmtId="183" fontId="7" fillId="33" borderId="6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3" fontId="15" fillId="33" borderId="45" xfId="0" applyNumberFormat="1" applyFont="1" applyFill="1" applyBorder="1" applyAlignment="1">
      <alignment horizontal="right" vertical="center"/>
    </xf>
    <xf numFmtId="183" fontId="15" fillId="33" borderId="19" xfId="0" applyNumberFormat="1" applyFont="1" applyFill="1" applyBorder="1" applyAlignment="1">
      <alignment horizontal="right" vertical="center"/>
    </xf>
    <xf numFmtId="183" fontId="15" fillId="0" borderId="19" xfId="0" applyNumberFormat="1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center" vertical="center"/>
    </xf>
    <xf numFmtId="183" fontId="7" fillId="33" borderId="69" xfId="0" applyNumberFormat="1" applyFont="1" applyFill="1" applyBorder="1" applyAlignment="1">
      <alignment horizontal="right" vertical="center"/>
    </xf>
    <xf numFmtId="183" fontId="7" fillId="33" borderId="57" xfId="0" applyNumberFormat="1" applyFont="1" applyFill="1" applyBorder="1" applyAlignment="1">
      <alignment horizontal="right" vertical="center"/>
    </xf>
    <xf numFmtId="184" fontId="4" fillId="0" borderId="53" xfId="0" applyNumberFormat="1" applyFont="1" applyFill="1" applyBorder="1" applyAlignment="1">
      <alignment vertical="center"/>
    </xf>
    <xf numFmtId="184" fontId="4" fillId="0" borderId="53" xfId="0" applyNumberFormat="1" applyFont="1" applyFill="1" applyBorder="1" applyAlignment="1">
      <alignment horizontal="right" vertical="center"/>
    </xf>
    <xf numFmtId="184" fontId="4" fillId="0" borderId="54" xfId="0" applyNumberFormat="1" applyFont="1" applyFill="1" applyBorder="1" applyAlignment="1">
      <alignment horizontal="right" vertical="center"/>
    </xf>
    <xf numFmtId="184" fontId="4" fillId="0" borderId="11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30" xfId="0" applyNumberFormat="1" applyFont="1" applyFill="1" applyBorder="1" applyAlignment="1">
      <alignment horizontal="center" vertical="center"/>
    </xf>
    <xf numFmtId="184" fontId="4" fillId="0" borderId="50" xfId="0" applyNumberFormat="1" applyFont="1" applyFill="1" applyBorder="1" applyAlignment="1">
      <alignment horizontal="center" vertical="center"/>
    </xf>
    <xf numFmtId="184" fontId="4" fillId="0" borderId="54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Alignment="1">
      <alignment horizontal="left" vertical="center"/>
    </xf>
    <xf numFmtId="184" fontId="4" fillId="0" borderId="12" xfId="0" applyNumberFormat="1" applyFont="1" applyFill="1" applyBorder="1" applyAlignment="1">
      <alignment horizontal="distributed" vertical="center"/>
    </xf>
    <xf numFmtId="184" fontId="4" fillId="0" borderId="14" xfId="0" applyNumberFormat="1" applyFont="1" applyFill="1" applyBorder="1" applyAlignment="1">
      <alignment horizontal="distributed" vertical="center"/>
    </xf>
    <xf numFmtId="184" fontId="4" fillId="0" borderId="45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vertical="center"/>
    </xf>
    <xf numFmtId="184" fontId="4" fillId="0" borderId="36" xfId="0" applyNumberFormat="1" applyFont="1" applyFill="1" applyBorder="1" applyAlignment="1">
      <alignment vertical="center"/>
    </xf>
    <xf numFmtId="184" fontId="4" fillId="0" borderId="19" xfId="0" applyNumberFormat="1" applyFont="1" applyFill="1" applyBorder="1" applyAlignment="1">
      <alignment horizontal="right" vertical="center"/>
    </xf>
    <xf numFmtId="184" fontId="4" fillId="0" borderId="36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52" xfId="0" applyNumberFormat="1" applyFont="1" applyFill="1" applyBorder="1" applyAlignment="1">
      <alignment horizontal="right" vertical="center"/>
    </xf>
    <xf numFmtId="184" fontId="4" fillId="0" borderId="16" xfId="0" applyNumberFormat="1" applyFont="1" applyFill="1" applyBorder="1" applyAlignment="1">
      <alignment horizontal="right" vertical="center"/>
    </xf>
    <xf numFmtId="184" fontId="4" fillId="0" borderId="70" xfId="0" applyNumberFormat="1" applyFont="1" applyFill="1" applyBorder="1" applyAlignment="1">
      <alignment horizontal="right" vertical="center"/>
    </xf>
    <xf numFmtId="184" fontId="4" fillId="0" borderId="71" xfId="0" applyNumberFormat="1" applyFont="1" applyFill="1" applyBorder="1" applyAlignment="1">
      <alignment horizontal="right" vertical="center"/>
    </xf>
    <xf numFmtId="184" fontId="4" fillId="0" borderId="72" xfId="0" applyNumberFormat="1" applyFont="1" applyFill="1" applyBorder="1" applyAlignment="1">
      <alignment horizontal="right" vertical="center"/>
    </xf>
    <xf numFmtId="183" fontId="4" fillId="0" borderId="45" xfId="0" applyNumberFormat="1" applyFont="1" applyFill="1" applyBorder="1" applyAlignment="1">
      <alignment horizontal="right" vertical="center"/>
    </xf>
    <xf numFmtId="183" fontId="4" fillId="0" borderId="36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vertical="center"/>
    </xf>
    <xf numFmtId="183" fontId="2" fillId="0" borderId="35" xfId="0" applyNumberFormat="1" applyFont="1" applyFill="1" applyBorder="1" applyAlignment="1">
      <alignment vertical="center"/>
    </xf>
    <xf numFmtId="183" fontId="4" fillId="33" borderId="73" xfId="0" applyNumberFormat="1" applyFont="1" applyFill="1" applyBorder="1" applyAlignment="1">
      <alignment horizontal="right" vertical="center"/>
    </xf>
    <xf numFmtId="183" fontId="4" fillId="33" borderId="74" xfId="0" applyNumberFormat="1" applyFont="1" applyFill="1" applyBorder="1" applyAlignment="1">
      <alignment horizontal="right" vertical="center"/>
    </xf>
    <xf numFmtId="183" fontId="4" fillId="0" borderId="75" xfId="0" applyNumberFormat="1" applyFont="1" applyFill="1" applyBorder="1" applyAlignment="1">
      <alignment horizontal="right" vertical="center"/>
    </xf>
    <xf numFmtId="183" fontId="4" fillId="0" borderId="76" xfId="0" applyNumberFormat="1" applyFont="1" applyFill="1" applyBorder="1" applyAlignment="1">
      <alignment horizontal="right" vertical="center"/>
    </xf>
    <xf numFmtId="183" fontId="2" fillId="0" borderId="19" xfId="0" applyNumberFormat="1" applyFont="1" applyFill="1" applyBorder="1" applyAlignment="1">
      <alignment horizontal="right" vertical="center"/>
    </xf>
    <xf numFmtId="183" fontId="2" fillId="0" borderId="76" xfId="0" applyNumberFormat="1" applyFont="1" applyFill="1" applyBorder="1" applyAlignment="1">
      <alignment horizontal="right" vertical="center"/>
    </xf>
    <xf numFmtId="183" fontId="2" fillId="33" borderId="19" xfId="0" applyNumberFormat="1" applyFont="1" applyFill="1" applyBorder="1" applyAlignment="1">
      <alignment horizontal="right" vertical="center"/>
    </xf>
    <xf numFmtId="183" fontId="2" fillId="33" borderId="76" xfId="0" applyNumberFormat="1" applyFont="1" applyFill="1" applyBorder="1" applyAlignment="1">
      <alignment horizontal="right" vertical="center"/>
    </xf>
    <xf numFmtId="183" fontId="7" fillId="33" borderId="66" xfId="0" applyNumberFormat="1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78" xfId="0" applyFont="1" applyFill="1" applyBorder="1" applyAlignment="1">
      <alignment horizontal="distributed" vertical="center"/>
    </xf>
    <xf numFmtId="0" fontId="2" fillId="0" borderId="75" xfId="0" applyFont="1" applyFill="1" applyBorder="1" applyAlignment="1">
      <alignment horizontal="distributed" vertical="center"/>
    </xf>
    <xf numFmtId="0" fontId="2" fillId="0" borderId="73" xfId="0" applyFont="1" applyFill="1" applyBorder="1" applyAlignment="1">
      <alignment horizontal="distributed" vertical="center"/>
    </xf>
    <xf numFmtId="0" fontId="6" fillId="0" borderId="75" xfId="0" applyFont="1" applyFill="1" applyBorder="1" applyAlignment="1">
      <alignment horizontal="distributed" vertical="center"/>
    </xf>
    <xf numFmtId="0" fontId="2" fillId="33" borderId="75" xfId="0" applyFont="1" applyFill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6" fillId="0" borderId="75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33" borderId="79" xfId="0" applyFont="1" applyFill="1" applyBorder="1" applyAlignment="1">
      <alignment horizontal="distributed" vertical="center"/>
    </xf>
    <xf numFmtId="183" fontId="2" fillId="33" borderId="63" xfId="0" applyNumberFormat="1" applyFont="1" applyFill="1" applyBorder="1" applyAlignment="1">
      <alignment horizontal="right" vertical="center"/>
    </xf>
    <xf numFmtId="183" fontId="2" fillId="0" borderId="37" xfId="0" applyNumberFormat="1" applyFont="1" applyFill="1" applyBorder="1" applyAlignment="1">
      <alignment horizontal="right" vertical="center"/>
    </xf>
    <xf numFmtId="183" fontId="2" fillId="0" borderId="80" xfId="0" applyNumberFormat="1" applyFont="1" applyFill="1" applyBorder="1" applyAlignment="1">
      <alignment horizontal="right" vertical="center"/>
    </xf>
    <xf numFmtId="183" fontId="2" fillId="0" borderId="81" xfId="0" applyNumberFormat="1" applyFont="1" applyFill="1" applyBorder="1" applyAlignment="1">
      <alignment horizontal="right" vertical="center"/>
    </xf>
    <xf numFmtId="183" fontId="2" fillId="0" borderId="71" xfId="0" applyNumberFormat="1" applyFont="1" applyFill="1" applyBorder="1" applyAlignment="1">
      <alignment horizontal="right" vertical="center"/>
    </xf>
    <xf numFmtId="183" fontId="2" fillId="33" borderId="71" xfId="0" applyNumberFormat="1" applyFont="1" applyFill="1" applyBorder="1" applyAlignment="1">
      <alignment horizontal="right" vertical="center"/>
    </xf>
    <xf numFmtId="183" fontId="2" fillId="0" borderId="39" xfId="0" applyNumberFormat="1" applyFont="1" applyFill="1" applyBorder="1" applyAlignment="1">
      <alignment horizontal="right" vertical="center"/>
    </xf>
    <xf numFmtId="183" fontId="2" fillId="0" borderId="74" xfId="0" applyNumberFormat="1" applyFont="1" applyFill="1" applyBorder="1" applyAlignment="1">
      <alignment horizontal="right" vertical="center"/>
    </xf>
    <xf numFmtId="183" fontId="2" fillId="0" borderId="82" xfId="0" applyNumberFormat="1" applyFont="1" applyFill="1" applyBorder="1" applyAlignment="1">
      <alignment horizontal="right" vertical="center"/>
    </xf>
    <xf numFmtId="183" fontId="2" fillId="33" borderId="83" xfId="0" applyNumberFormat="1" applyFont="1" applyFill="1" applyBorder="1" applyAlignment="1">
      <alignment horizontal="right" vertical="center"/>
    </xf>
    <xf numFmtId="183" fontId="2" fillId="33" borderId="84" xfId="0" applyNumberFormat="1" applyFont="1" applyFill="1" applyBorder="1" applyAlignment="1">
      <alignment horizontal="right" vertical="center"/>
    </xf>
    <xf numFmtId="183" fontId="2" fillId="0" borderId="38" xfId="0" applyNumberFormat="1" applyFont="1" applyFill="1" applyBorder="1" applyAlignment="1">
      <alignment horizontal="right" vertical="center"/>
    </xf>
    <xf numFmtId="183" fontId="2" fillId="0" borderId="20" xfId="0" applyNumberFormat="1" applyFont="1" applyFill="1" applyBorder="1" applyAlignment="1">
      <alignment horizontal="right" vertical="center"/>
    </xf>
    <xf numFmtId="183" fontId="2" fillId="0" borderId="40" xfId="0" applyNumberFormat="1" applyFont="1" applyFill="1" applyBorder="1" applyAlignment="1">
      <alignment horizontal="right" vertical="center"/>
    </xf>
    <xf numFmtId="183" fontId="2" fillId="33" borderId="64" xfId="0" applyNumberFormat="1" applyFont="1" applyFill="1" applyBorder="1" applyAlignment="1">
      <alignment horizontal="right" vertical="center"/>
    </xf>
    <xf numFmtId="183" fontId="2" fillId="33" borderId="20" xfId="0" applyNumberFormat="1" applyFont="1" applyFill="1" applyBorder="1" applyAlignment="1">
      <alignment horizontal="right" vertical="center"/>
    </xf>
    <xf numFmtId="183" fontId="7" fillId="33" borderId="48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vertical="center"/>
    </xf>
    <xf numFmtId="0" fontId="10" fillId="0" borderId="75" xfId="0" applyFont="1" applyFill="1" applyBorder="1" applyAlignment="1">
      <alignment horizontal="distributed" vertical="center"/>
    </xf>
    <xf numFmtId="0" fontId="10" fillId="0" borderId="75" xfId="0" applyFont="1" applyBorder="1" applyAlignment="1">
      <alignment horizontal="distributed" vertical="center"/>
    </xf>
    <xf numFmtId="183" fontId="2" fillId="35" borderId="37" xfId="0" applyNumberFormat="1" applyFont="1" applyFill="1" applyBorder="1" applyAlignment="1">
      <alignment horizontal="right" vertical="center"/>
    </xf>
    <xf numFmtId="183" fontId="2" fillId="35" borderId="19" xfId="0" applyNumberFormat="1" applyFont="1" applyFill="1" applyBorder="1" applyAlignment="1">
      <alignment horizontal="right" vertical="center"/>
    </xf>
    <xf numFmtId="183" fontId="2" fillId="35" borderId="39" xfId="0" applyNumberFormat="1" applyFont="1" applyFill="1" applyBorder="1" applyAlignment="1">
      <alignment horizontal="right" vertical="center"/>
    </xf>
    <xf numFmtId="183" fontId="7" fillId="0" borderId="33" xfId="0" applyNumberFormat="1" applyFont="1" applyFill="1" applyBorder="1" applyAlignment="1">
      <alignment horizontal="right" vertical="center"/>
    </xf>
    <xf numFmtId="183" fontId="4" fillId="33" borderId="75" xfId="0" applyNumberFormat="1" applyFont="1" applyFill="1" applyBorder="1" applyAlignment="1">
      <alignment horizontal="right" vertical="center"/>
    </xf>
    <xf numFmtId="183" fontId="4" fillId="33" borderId="76" xfId="0" applyNumberFormat="1" applyFont="1" applyFill="1" applyBorder="1" applyAlignment="1">
      <alignment horizontal="right" vertical="center"/>
    </xf>
    <xf numFmtId="0" fontId="2" fillId="33" borderId="85" xfId="0" applyFont="1" applyFill="1" applyBorder="1" applyAlignment="1">
      <alignment horizontal="distributed" vertical="center"/>
    </xf>
    <xf numFmtId="0" fontId="2" fillId="33" borderId="48" xfId="0" applyFont="1" applyFill="1" applyBorder="1" applyAlignment="1">
      <alignment horizontal="distributed" vertical="center"/>
    </xf>
    <xf numFmtId="0" fontId="10" fillId="33" borderId="27" xfId="0" applyFont="1" applyFill="1" applyBorder="1" applyAlignment="1">
      <alignment horizontal="distributed" vertical="center" shrinkToFit="1"/>
    </xf>
    <xf numFmtId="183" fontId="4" fillId="0" borderId="86" xfId="0" applyNumberFormat="1" applyFont="1" applyFill="1" applyBorder="1" applyAlignment="1">
      <alignment horizontal="right" vertical="center"/>
    </xf>
    <xf numFmtId="183" fontId="4" fillId="0" borderId="68" xfId="0" applyNumberFormat="1" applyFont="1" applyFill="1" applyBorder="1" applyAlignment="1">
      <alignment horizontal="right" vertical="center"/>
    </xf>
    <xf numFmtId="183" fontId="4" fillId="0" borderId="68" xfId="0" applyNumberFormat="1" applyFont="1" applyFill="1" applyBorder="1" applyAlignment="1">
      <alignment vertical="center"/>
    </xf>
    <xf numFmtId="183" fontId="4" fillId="0" borderId="86" xfId="0" applyNumberFormat="1" applyFont="1" applyFill="1" applyBorder="1" applyAlignment="1">
      <alignment vertical="center"/>
    </xf>
    <xf numFmtId="183" fontId="4" fillId="0" borderId="87" xfId="0" applyNumberFormat="1" applyFont="1" applyFill="1" applyBorder="1" applyAlignment="1">
      <alignment vertical="center"/>
    </xf>
    <xf numFmtId="183" fontId="4" fillId="33" borderId="42" xfId="0" applyNumberFormat="1" applyFont="1" applyFill="1" applyBorder="1" applyAlignment="1">
      <alignment horizontal="right" vertical="center"/>
    </xf>
    <xf numFmtId="183" fontId="4" fillId="33" borderId="68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33" borderId="87" xfId="0" applyNumberFormat="1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6" fontId="4" fillId="0" borderId="59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/>
    </xf>
    <xf numFmtId="183" fontId="2" fillId="0" borderId="2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33" borderId="53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2" fillId="33" borderId="89" xfId="0" applyFont="1" applyFill="1" applyBorder="1" applyAlignment="1">
      <alignment horizontal="right" vertical="center"/>
    </xf>
    <xf numFmtId="0" fontId="2" fillId="0" borderId="90" xfId="0" applyFont="1" applyFill="1" applyBorder="1" applyAlignment="1">
      <alignment horizontal="center" vertical="center"/>
    </xf>
    <xf numFmtId="183" fontId="2" fillId="0" borderId="59" xfId="0" applyNumberFormat="1" applyFont="1" applyFill="1" applyBorder="1" applyAlignment="1">
      <alignment horizontal="right" vertical="center"/>
    </xf>
    <xf numFmtId="183" fontId="2" fillId="0" borderId="53" xfId="0" applyNumberFormat="1" applyFont="1" applyFill="1" applyBorder="1" applyAlignment="1">
      <alignment horizontal="right" vertical="center"/>
    </xf>
    <xf numFmtId="183" fontId="2" fillId="33" borderId="53" xfId="0" applyNumberFormat="1" applyFont="1" applyFill="1" applyBorder="1" applyAlignment="1">
      <alignment horizontal="right" vertical="center"/>
    </xf>
    <xf numFmtId="183" fontId="2" fillId="0" borderId="55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0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91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distributed" vertical="center"/>
    </xf>
    <xf numFmtId="184" fontId="4" fillId="0" borderId="32" xfId="0" applyNumberFormat="1" applyFont="1" applyFill="1" applyBorder="1" applyAlignment="1">
      <alignment horizontal="right" vertical="center"/>
    </xf>
    <xf numFmtId="184" fontId="4" fillId="0" borderId="33" xfId="0" applyNumberFormat="1" applyFont="1" applyFill="1" applyBorder="1" applyAlignment="1">
      <alignment horizontal="right" vertical="center"/>
    </xf>
    <xf numFmtId="183" fontId="4" fillId="33" borderId="22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distributed" vertical="center"/>
    </xf>
    <xf numFmtId="176" fontId="4" fillId="0" borderId="71" xfId="0" applyNumberFormat="1" applyFont="1" applyFill="1" applyBorder="1" applyAlignment="1">
      <alignment vertical="center"/>
    </xf>
    <xf numFmtId="0" fontId="2" fillId="0" borderId="92" xfId="0" applyFont="1" applyFill="1" applyBorder="1" applyAlignment="1">
      <alignment horizontal="distributed" vertical="center"/>
    </xf>
    <xf numFmtId="0" fontId="2" fillId="33" borderId="93" xfId="0" applyFont="1" applyFill="1" applyBorder="1" applyAlignment="1">
      <alignment horizontal="right" vertical="center"/>
    </xf>
    <xf numFmtId="183" fontId="2" fillId="33" borderId="94" xfId="0" applyNumberFormat="1" applyFont="1" applyFill="1" applyBorder="1" applyAlignment="1">
      <alignment horizontal="right" vertical="center"/>
    </xf>
    <xf numFmtId="178" fontId="2" fillId="33" borderId="95" xfId="0" applyNumberFormat="1" applyFont="1" applyFill="1" applyBorder="1" applyAlignment="1">
      <alignment horizontal="right" vertical="center"/>
    </xf>
    <xf numFmtId="178" fontId="2" fillId="33" borderId="94" xfId="0" applyNumberFormat="1" applyFont="1" applyFill="1" applyBorder="1" applyAlignment="1">
      <alignment horizontal="right" vertical="center"/>
    </xf>
    <xf numFmtId="178" fontId="2" fillId="33" borderId="96" xfId="0" applyNumberFormat="1" applyFont="1" applyFill="1" applyBorder="1" applyAlignment="1">
      <alignment horizontal="right" vertical="center"/>
    </xf>
    <xf numFmtId="178" fontId="2" fillId="33" borderId="93" xfId="0" applyNumberFormat="1" applyFont="1" applyFill="1" applyBorder="1" applyAlignment="1">
      <alignment horizontal="right" vertical="center"/>
    </xf>
    <xf numFmtId="178" fontId="2" fillId="33" borderId="92" xfId="0" applyNumberFormat="1" applyFont="1" applyFill="1" applyBorder="1" applyAlignment="1">
      <alignment horizontal="right" vertical="center"/>
    </xf>
    <xf numFmtId="0" fontId="2" fillId="33" borderId="61" xfId="0" applyFont="1" applyFill="1" applyBorder="1" applyAlignment="1">
      <alignment horizontal="right" vertical="center"/>
    </xf>
    <xf numFmtId="183" fontId="2" fillId="33" borderId="61" xfId="0" applyNumberFormat="1" applyFont="1" applyFill="1" applyBorder="1" applyAlignment="1">
      <alignment horizontal="right" vertical="center"/>
    </xf>
    <xf numFmtId="183" fontId="4" fillId="0" borderId="46" xfId="0" applyNumberFormat="1" applyFont="1" applyFill="1" applyBorder="1" applyAlignment="1">
      <alignment horizontal="right" vertical="center"/>
    </xf>
    <xf numFmtId="183" fontId="4" fillId="0" borderId="51" xfId="0" applyNumberFormat="1" applyFont="1" applyFill="1" applyBorder="1" applyAlignment="1">
      <alignment horizontal="right" vertical="center"/>
    </xf>
    <xf numFmtId="183" fontId="4" fillId="0" borderId="31" xfId="0" applyNumberFormat="1" applyFont="1" applyFill="1" applyBorder="1" applyAlignment="1">
      <alignment horizontal="right" vertical="center"/>
    </xf>
    <xf numFmtId="49" fontId="4" fillId="33" borderId="45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right" vertical="center"/>
    </xf>
    <xf numFmtId="49" fontId="4" fillId="33" borderId="61" xfId="0" applyNumberFormat="1" applyFont="1" applyFill="1" applyBorder="1" applyAlignment="1">
      <alignment horizontal="right" vertical="center"/>
    </xf>
    <xf numFmtId="49" fontId="4" fillId="33" borderId="63" xfId="0" applyNumberFormat="1" applyFont="1" applyFill="1" applyBorder="1" applyAlignment="1">
      <alignment horizontal="right" vertical="center"/>
    </xf>
    <xf numFmtId="49" fontId="4" fillId="33" borderId="65" xfId="0" applyNumberFormat="1" applyFont="1" applyFill="1" applyBorder="1" applyAlignment="1">
      <alignment horizontal="right" vertical="center"/>
    </xf>
    <xf numFmtId="49" fontId="4" fillId="0" borderId="60" xfId="0" applyNumberFormat="1" applyFont="1" applyFill="1" applyBorder="1" applyAlignment="1">
      <alignment horizontal="right" vertical="center"/>
    </xf>
    <xf numFmtId="49" fontId="4" fillId="35" borderId="37" xfId="0" applyNumberFormat="1" applyFont="1" applyFill="1" applyBorder="1" applyAlignment="1">
      <alignment horizontal="right" vertical="center"/>
    </xf>
    <xf numFmtId="49" fontId="4" fillId="0" borderId="37" xfId="0" applyNumberFormat="1" applyFont="1" applyFill="1" applyBorder="1" applyAlignment="1">
      <alignment horizontal="right" vertical="center"/>
    </xf>
    <xf numFmtId="49" fontId="4" fillId="0" borderId="42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right" vertical="center"/>
    </xf>
    <xf numFmtId="49" fontId="4" fillId="35" borderId="19" xfId="0" applyNumberFormat="1" applyFont="1" applyFill="1" applyBorder="1" applyAlignment="1">
      <alignment horizontal="right" vertical="center"/>
    </xf>
    <xf numFmtId="49" fontId="4" fillId="0" borderId="32" xfId="0" applyNumberFormat="1" applyFont="1" applyFill="1" applyBorder="1" applyAlignment="1">
      <alignment horizontal="right" vertical="center"/>
    </xf>
    <xf numFmtId="49" fontId="4" fillId="33" borderId="27" xfId="0" applyNumberFormat="1" applyFont="1" applyFill="1" applyBorder="1" applyAlignment="1">
      <alignment horizontal="right" vertical="center"/>
    </xf>
    <xf numFmtId="49" fontId="4" fillId="33" borderId="32" xfId="0" applyNumberFormat="1" applyFont="1" applyFill="1" applyBorder="1" applyAlignment="1">
      <alignment horizontal="right" vertical="center"/>
    </xf>
    <xf numFmtId="49" fontId="4" fillId="0" borderId="47" xfId="0" applyNumberFormat="1" applyFont="1" applyFill="1" applyBorder="1" applyAlignment="1">
      <alignment horizontal="right" vertical="center"/>
    </xf>
    <xf numFmtId="49" fontId="4" fillId="35" borderId="39" xfId="0" applyNumberFormat="1" applyFont="1" applyFill="1" applyBorder="1" applyAlignment="1">
      <alignment horizontal="right" vertical="center"/>
    </xf>
    <xf numFmtId="49" fontId="4" fillId="0" borderId="49" xfId="0" applyNumberFormat="1" applyFont="1" applyFill="1" applyBorder="1" applyAlignment="1">
      <alignment horizontal="right" vertical="center"/>
    </xf>
    <xf numFmtId="49" fontId="4" fillId="33" borderId="28" xfId="0" applyNumberFormat="1" applyFont="1" applyFill="1" applyBorder="1" applyAlignment="1">
      <alignment horizontal="right" vertical="center"/>
    </xf>
    <xf numFmtId="49" fontId="4" fillId="33" borderId="36" xfId="0" applyNumberFormat="1" applyFont="1" applyFill="1" applyBorder="1" applyAlignment="1">
      <alignment horizontal="right" vertical="center"/>
    </xf>
    <xf numFmtId="49" fontId="4" fillId="33" borderId="33" xfId="0" applyNumberFormat="1" applyFont="1" applyFill="1" applyBorder="1" applyAlignment="1">
      <alignment horizontal="right" vertical="center"/>
    </xf>
    <xf numFmtId="0" fontId="4" fillId="33" borderId="60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97" xfId="0" applyFont="1" applyFill="1" applyBorder="1" applyAlignment="1">
      <alignment horizontal="distributed" vertical="center"/>
    </xf>
    <xf numFmtId="0" fontId="4" fillId="33" borderId="32" xfId="0" applyFont="1" applyFill="1" applyBorder="1" applyAlignment="1">
      <alignment horizontal="center" vertical="center"/>
    </xf>
    <xf numFmtId="183" fontId="4" fillId="35" borderId="86" xfId="0" applyNumberFormat="1" applyFont="1" applyFill="1" applyBorder="1" applyAlignment="1">
      <alignment horizontal="right" vertical="center"/>
    </xf>
    <xf numFmtId="183" fontId="4" fillId="35" borderId="68" xfId="0" applyNumberFormat="1" applyFont="1" applyFill="1" applyBorder="1" applyAlignment="1">
      <alignment horizontal="right" vertical="center"/>
    </xf>
    <xf numFmtId="183" fontId="7" fillId="0" borderId="45" xfId="0" applyNumberFormat="1" applyFont="1" applyFill="1" applyBorder="1" applyAlignment="1">
      <alignment horizontal="right" vertical="center"/>
    </xf>
    <xf numFmtId="183" fontId="7" fillId="0" borderId="31" xfId="0" applyNumberFormat="1" applyFont="1" applyFill="1" applyBorder="1" applyAlignment="1">
      <alignment horizontal="right" vertical="center"/>
    </xf>
    <xf numFmtId="49" fontId="4" fillId="33" borderId="31" xfId="0" applyNumberFormat="1" applyFont="1" applyFill="1" applyBorder="1" applyAlignment="1">
      <alignment horizontal="right" vertical="center"/>
    </xf>
    <xf numFmtId="0" fontId="2" fillId="0" borderId="98" xfId="0" applyFont="1" applyFill="1" applyBorder="1" applyAlignment="1">
      <alignment horizontal="center" vertical="center"/>
    </xf>
    <xf numFmtId="183" fontId="2" fillId="0" borderId="24" xfId="0" applyNumberFormat="1" applyFont="1" applyFill="1" applyBorder="1" applyAlignment="1">
      <alignment vertical="center"/>
    </xf>
    <xf numFmtId="49" fontId="4" fillId="33" borderId="20" xfId="0" applyNumberFormat="1" applyFont="1" applyFill="1" applyBorder="1" applyAlignment="1">
      <alignment horizontal="right" vertical="center"/>
    </xf>
    <xf numFmtId="49" fontId="4" fillId="33" borderId="64" xfId="0" applyNumberFormat="1" applyFont="1" applyFill="1" applyBorder="1" applyAlignment="1">
      <alignment horizontal="right" vertical="center"/>
    </xf>
    <xf numFmtId="49" fontId="4" fillId="33" borderId="51" xfId="0" applyNumberFormat="1" applyFont="1" applyFill="1" applyBorder="1" applyAlignment="1">
      <alignment horizontal="right" vertical="center"/>
    </xf>
    <xf numFmtId="183" fontId="7" fillId="33" borderId="99" xfId="0" applyNumberFormat="1" applyFont="1" applyFill="1" applyBorder="1" applyAlignment="1">
      <alignment horizontal="right" vertical="center"/>
    </xf>
    <xf numFmtId="183" fontId="7" fillId="33" borderId="58" xfId="0" applyNumberFormat="1" applyFont="1" applyFill="1" applyBorder="1" applyAlignment="1">
      <alignment horizontal="right" vertical="center"/>
    </xf>
    <xf numFmtId="183" fontId="7" fillId="33" borderId="46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wrapText="1"/>
    </xf>
    <xf numFmtId="183" fontId="4" fillId="33" borderId="60" xfId="0" applyNumberFormat="1" applyFont="1" applyFill="1" applyBorder="1" applyAlignment="1">
      <alignment horizontal="right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183" fontId="7" fillId="0" borderId="36" xfId="0" applyNumberFormat="1" applyFont="1" applyFill="1" applyBorder="1" applyAlignment="1">
      <alignment horizontal="right" vertical="center"/>
    </xf>
    <xf numFmtId="183" fontId="4" fillId="0" borderId="47" xfId="0" applyNumberFormat="1" applyFont="1" applyFill="1" applyBorder="1" applyAlignment="1">
      <alignment horizontal="center" vertical="center"/>
    </xf>
    <xf numFmtId="183" fontId="4" fillId="35" borderId="49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37" xfId="0" applyFont="1" applyFill="1" applyBorder="1" applyAlignment="1">
      <alignment vertical="center"/>
    </xf>
    <xf numFmtId="0" fontId="2" fillId="33" borderId="65" xfId="0" applyFont="1" applyFill="1" applyBorder="1" applyAlignment="1">
      <alignment horizontal="distributed" vertical="center"/>
    </xf>
    <xf numFmtId="0" fontId="8" fillId="0" borderId="75" xfId="0" applyFont="1" applyFill="1" applyBorder="1" applyAlignment="1">
      <alignment horizontal="distributed" vertical="center"/>
    </xf>
    <xf numFmtId="0" fontId="2" fillId="33" borderId="100" xfId="0" applyFont="1" applyFill="1" applyBorder="1" applyAlignment="1">
      <alignment horizontal="distributed" vertical="center"/>
    </xf>
    <xf numFmtId="0" fontId="17" fillId="0" borderId="0" xfId="62" applyFont="1">
      <alignment vertical="center"/>
      <protection/>
    </xf>
    <xf numFmtId="0" fontId="0" fillId="0" borderId="0" xfId="62">
      <alignment vertical="center"/>
      <protection/>
    </xf>
    <xf numFmtId="0" fontId="19" fillId="0" borderId="0" xfId="62" applyFont="1">
      <alignment vertical="center"/>
      <protection/>
    </xf>
    <xf numFmtId="0" fontId="20" fillId="0" borderId="0" xfId="62" applyFont="1">
      <alignment vertical="center"/>
      <protection/>
    </xf>
    <xf numFmtId="49" fontId="20" fillId="0" borderId="0" xfId="62" applyNumberFormat="1" applyFont="1" applyAlignment="1">
      <alignment horizontal="center" vertical="center"/>
      <protection/>
    </xf>
    <xf numFmtId="49" fontId="0" fillId="0" borderId="0" xfId="62" applyNumberFormat="1" applyAlignment="1">
      <alignment horizontal="center" vertical="center"/>
      <protection/>
    </xf>
    <xf numFmtId="49" fontId="20" fillId="0" borderId="0" xfId="62" applyNumberFormat="1" applyFont="1" applyAlignment="1">
      <alignment horizontal="right" vertical="center"/>
      <protection/>
    </xf>
    <xf numFmtId="183" fontId="4" fillId="0" borderId="55" xfId="0" applyNumberFormat="1" applyFont="1" applyFill="1" applyBorder="1" applyAlignment="1">
      <alignment horizontal="right" vertical="center"/>
    </xf>
    <xf numFmtId="183" fontId="4" fillId="33" borderId="67" xfId="0" applyNumberFormat="1" applyFont="1" applyFill="1" applyBorder="1" applyAlignment="1">
      <alignment horizontal="right" vertical="center"/>
    </xf>
    <xf numFmtId="183" fontId="4" fillId="0" borderId="59" xfId="0" applyNumberFormat="1" applyFont="1" applyFill="1" applyBorder="1" applyAlignment="1">
      <alignment horizontal="right" vertical="center"/>
    </xf>
    <xf numFmtId="183" fontId="4" fillId="0" borderId="62" xfId="0" applyNumberFormat="1" applyFont="1" applyFill="1" applyBorder="1" applyAlignment="1">
      <alignment vertical="center"/>
    </xf>
    <xf numFmtId="183" fontId="4" fillId="35" borderId="20" xfId="0" applyNumberFormat="1" applyFont="1" applyFill="1" applyBorder="1" applyAlignment="1">
      <alignment horizontal="right" vertical="center"/>
    </xf>
    <xf numFmtId="183" fontId="4" fillId="35" borderId="40" xfId="0" applyNumberFormat="1" applyFont="1" applyFill="1" applyBorder="1" applyAlignment="1">
      <alignment horizontal="right" vertical="center"/>
    </xf>
    <xf numFmtId="183" fontId="4" fillId="35" borderId="38" xfId="0" applyNumberFormat="1" applyFont="1" applyFill="1" applyBorder="1" applyAlignment="1">
      <alignment horizontal="right" vertical="center"/>
    </xf>
    <xf numFmtId="183" fontId="7" fillId="35" borderId="59" xfId="0" applyNumberFormat="1" applyFont="1" applyFill="1" applyBorder="1" applyAlignment="1">
      <alignment horizontal="right" vertical="center"/>
    </xf>
    <xf numFmtId="183" fontId="7" fillId="35" borderId="53" xfId="0" applyNumberFormat="1" applyFont="1" applyFill="1" applyBorder="1" applyAlignment="1">
      <alignment horizontal="right" vertical="center"/>
    </xf>
    <xf numFmtId="183" fontId="7" fillId="35" borderId="55" xfId="0" applyNumberFormat="1" applyFont="1" applyFill="1" applyBorder="1" applyAlignment="1">
      <alignment horizontal="right" vertical="center"/>
    </xf>
    <xf numFmtId="0" fontId="20" fillId="0" borderId="0" xfId="43" applyFont="1" applyAlignment="1" applyProtection="1">
      <alignment vertical="center"/>
      <protection/>
    </xf>
    <xf numFmtId="49" fontId="20" fillId="0" borderId="0" xfId="43" applyNumberFormat="1" applyFont="1" applyAlignment="1" applyProtection="1">
      <alignment horizontal="center" vertical="center"/>
      <protection/>
    </xf>
    <xf numFmtId="183" fontId="4" fillId="33" borderId="97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183" fontId="4" fillId="33" borderId="59" xfId="0" applyNumberFormat="1" applyFont="1" applyFill="1" applyBorder="1" applyAlignment="1">
      <alignment horizontal="right" vertical="center"/>
    </xf>
    <xf numFmtId="183" fontId="4" fillId="0" borderId="101" xfId="0" applyNumberFormat="1" applyFont="1" applyFill="1" applyBorder="1" applyAlignment="1">
      <alignment horizontal="right" vertical="center"/>
    </xf>
    <xf numFmtId="176" fontId="2" fillId="0" borderId="102" xfId="0" applyNumberFormat="1" applyFont="1" applyFill="1" applyBorder="1" applyAlignment="1">
      <alignment vertical="center"/>
    </xf>
    <xf numFmtId="176" fontId="4" fillId="0" borderId="82" xfId="0" applyNumberFormat="1" applyFont="1" applyFill="1" applyBorder="1" applyAlignment="1">
      <alignment vertical="center"/>
    </xf>
    <xf numFmtId="176" fontId="4" fillId="0" borderId="81" xfId="0" applyNumberFormat="1" applyFont="1" applyFill="1" applyBorder="1" applyAlignment="1">
      <alignment vertical="center"/>
    </xf>
    <xf numFmtId="176" fontId="4" fillId="0" borderId="10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183" fontId="4" fillId="33" borderId="100" xfId="0" applyNumberFormat="1" applyFont="1" applyFill="1" applyBorder="1" applyAlignment="1">
      <alignment horizontal="right" vertical="center"/>
    </xf>
    <xf numFmtId="183" fontId="4" fillId="0" borderId="78" xfId="0" applyNumberFormat="1" applyFont="1" applyFill="1" applyBorder="1" applyAlignment="1">
      <alignment horizontal="right" vertical="center"/>
    </xf>
    <xf numFmtId="183" fontId="4" fillId="0" borderId="73" xfId="0" applyNumberFormat="1" applyFont="1" applyFill="1" applyBorder="1" applyAlignment="1">
      <alignment horizontal="right" vertical="center"/>
    </xf>
    <xf numFmtId="0" fontId="2" fillId="35" borderId="62" xfId="0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distributed" vertical="center" wrapText="1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51" xfId="0" applyNumberFormat="1" applyFont="1" applyFill="1" applyBorder="1" applyAlignment="1">
      <alignment vertical="center"/>
    </xf>
    <xf numFmtId="183" fontId="4" fillId="36" borderId="19" xfId="0" applyNumberFormat="1" applyFont="1" applyFill="1" applyBorder="1" applyAlignment="1">
      <alignment horizontal="right" vertical="center"/>
    </xf>
    <xf numFmtId="183" fontId="4" fillId="36" borderId="39" xfId="0" applyNumberFormat="1" applyFont="1" applyFill="1" applyBorder="1" applyAlignment="1">
      <alignment horizontal="right" vertical="center"/>
    </xf>
    <xf numFmtId="183" fontId="4" fillId="36" borderId="37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42" xfId="0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176" fontId="4" fillId="0" borderId="55" xfId="0" applyNumberFormat="1" applyFont="1" applyFill="1" applyBorder="1" applyAlignment="1">
      <alignment horizontal="right" vertical="center"/>
    </xf>
    <xf numFmtId="0" fontId="4" fillId="36" borderId="59" xfId="0" applyFont="1" applyFill="1" applyBorder="1" applyAlignment="1">
      <alignment horizontal="right" vertical="center"/>
    </xf>
    <xf numFmtId="183" fontId="4" fillId="37" borderId="60" xfId="0" applyNumberFormat="1" applyFont="1" applyFill="1" applyBorder="1" applyAlignment="1">
      <alignment horizontal="right" vertical="center"/>
    </xf>
    <xf numFmtId="183" fontId="4" fillId="37" borderId="42" xfId="0" applyNumberFormat="1" applyFont="1" applyFill="1" applyBorder="1" applyAlignment="1">
      <alignment horizontal="right" vertical="center"/>
    </xf>
    <xf numFmtId="0" fontId="4" fillId="36" borderId="11" xfId="0" applyFont="1" applyFill="1" applyBorder="1" applyAlignment="1">
      <alignment horizontal="center" vertical="center"/>
    </xf>
    <xf numFmtId="183" fontId="7" fillId="35" borderId="20" xfId="0" applyNumberFormat="1" applyFont="1" applyFill="1" applyBorder="1" applyAlignment="1">
      <alignment horizontal="right" vertical="center"/>
    </xf>
    <xf numFmtId="183" fontId="7" fillId="35" borderId="40" xfId="0" applyNumberFormat="1" applyFont="1" applyFill="1" applyBorder="1" applyAlignment="1">
      <alignment horizontal="right" vertical="center"/>
    </xf>
    <xf numFmtId="183" fontId="7" fillId="35" borderId="38" xfId="0" applyNumberFormat="1" applyFont="1" applyFill="1" applyBorder="1" applyAlignment="1">
      <alignment horizontal="right" vertical="center"/>
    </xf>
    <xf numFmtId="0" fontId="2" fillId="37" borderId="11" xfId="0" applyFont="1" applyFill="1" applyBorder="1" applyAlignment="1">
      <alignment horizontal="center" vertical="center"/>
    </xf>
    <xf numFmtId="183" fontId="4" fillId="37" borderId="19" xfId="0" applyNumberFormat="1" applyFont="1" applyFill="1" applyBorder="1" applyAlignment="1">
      <alignment horizontal="right" vertical="center"/>
    </xf>
    <xf numFmtId="183" fontId="4" fillId="37" borderId="39" xfId="0" applyNumberFormat="1" applyFont="1" applyFill="1" applyBorder="1" applyAlignment="1">
      <alignment horizontal="right" vertical="center"/>
    </xf>
    <xf numFmtId="183" fontId="4" fillId="37" borderId="37" xfId="0" applyNumberFormat="1" applyFont="1" applyFill="1" applyBorder="1" applyAlignment="1">
      <alignment horizontal="right" vertical="center"/>
    </xf>
    <xf numFmtId="183" fontId="4" fillId="37" borderId="32" xfId="0" applyNumberFormat="1" applyFont="1" applyFill="1" applyBorder="1" applyAlignment="1">
      <alignment horizontal="right" vertical="center"/>
    </xf>
    <xf numFmtId="183" fontId="4" fillId="37" borderId="49" xfId="0" applyNumberFormat="1" applyFont="1" applyFill="1" applyBorder="1" applyAlignment="1">
      <alignment horizontal="right" vertical="center"/>
    </xf>
    <xf numFmtId="183" fontId="4" fillId="37" borderId="86" xfId="0" applyNumberFormat="1" applyFont="1" applyFill="1" applyBorder="1" applyAlignment="1">
      <alignment horizontal="right" vertical="center"/>
    </xf>
    <xf numFmtId="0" fontId="4" fillId="37" borderId="19" xfId="0" applyFont="1" applyFill="1" applyBorder="1" applyAlignment="1">
      <alignment horizontal="center" vertical="center"/>
    </xf>
    <xf numFmtId="183" fontId="4" fillId="37" borderId="68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/>
    </xf>
    <xf numFmtId="183" fontId="4" fillId="37" borderId="27" xfId="0" applyNumberFormat="1" applyFont="1" applyFill="1" applyBorder="1" applyAlignment="1">
      <alignment horizontal="right" vertical="center"/>
    </xf>
    <xf numFmtId="192" fontId="0" fillId="0" borderId="0" xfId="62" applyNumberFormat="1" applyAlignment="1">
      <alignment vertical="center"/>
      <protection/>
    </xf>
    <xf numFmtId="0" fontId="23" fillId="0" borderId="0" xfId="62" applyFont="1">
      <alignment vertical="center"/>
      <protection/>
    </xf>
    <xf numFmtId="183" fontId="4" fillId="38" borderId="3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0" fontId="4" fillId="0" borderId="0" xfId="0" applyNumberFormat="1" applyFont="1" applyFill="1" applyAlignment="1">
      <alignment vertical="center"/>
    </xf>
    <xf numFmtId="183" fontId="4" fillId="38" borderId="27" xfId="0" applyNumberFormat="1" applyFont="1" applyFill="1" applyBorder="1" applyAlignment="1">
      <alignment horizontal="right" vertical="center"/>
    </xf>
    <xf numFmtId="183" fontId="4" fillId="38" borderId="19" xfId="0" applyNumberFormat="1" applyFont="1" applyFill="1" applyBorder="1" applyAlignment="1">
      <alignment horizontal="right" vertical="center"/>
    </xf>
    <xf numFmtId="183" fontId="4" fillId="37" borderId="47" xfId="0" applyNumberFormat="1" applyFont="1" applyFill="1" applyBorder="1" applyAlignment="1">
      <alignment horizontal="right" vertical="center"/>
    </xf>
    <xf numFmtId="183" fontId="2" fillId="0" borderId="59" xfId="0" applyNumberFormat="1" applyFont="1" applyFill="1" applyBorder="1" applyAlignment="1">
      <alignment vertical="center"/>
    </xf>
    <xf numFmtId="183" fontId="2" fillId="0" borderId="53" xfId="0" applyNumberFormat="1" applyFont="1" applyFill="1" applyBorder="1" applyAlignment="1">
      <alignment vertical="center"/>
    </xf>
    <xf numFmtId="183" fontId="4" fillId="0" borderId="33" xfId="0" applyNumberFormat="1" applyFont="1" applyFill="1" applyBorder="1" applyAlignment="1">
      <alignment horizontal="right" vertical="center"/>
    </xf>
    <xf numFmtId="183" fontId="2" fillId="0" borderId="54" xfId="0" applyNumberFormat="1" applyFont="1" applyFill="1" applyBorder="1" applyAlignment="1">
      <alignment vertical="center"/>
    </xf>
    <xf numFmtId="183" fontId="2" fillId="0" borderId="103" xfId="0" applyNumberFormat="1" applyFont="1" applyFill="1" applyBorder="1" applyAlignment="1">
      <alignment vertical="center"/>
    </xf>
    <xf numFmtId="184" fontId="4" fillId="0" borderId="30" xfId="61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184" fontId="4" fillId="0" borderId="45" xfId="61" applyNumberFormat="1" applyFont="1" applyFill="1" applyBorder="1" applyAlignment="1">
      <alignment horizontal="center" vertical="center"/>
      <protection/>
    </xf>
    <xf numFmtId="183" fontId="4" fillId="33" borderId="26" xfId="61" applyNumberFormat="1" applyFont="1" applyFill="1" applyBorder="1" applyAlignment="1">
      <alignment horizontal="right" vertical="center"/>
      <protection/>
    </xf>
    <xf numFmtId="183" fontId="4" fillId="33" borderId="45" xfId="61" applyNumberFormat="1" applyFont="1" applyFill="1" applyBorder="1" applyAlignment="1">
      <alignment horizontal="right" vertical="center"/>
      <protection/>
    </xf>
    <xf numFmtId="183" fontId="4" fillId="33" borderId="46" xfId="61" applyNumberFormat="1" applyFont="1" applyFill="1" applyBorder="1" applyAlignment="1">
      <alignment horizontal="right" vertical="center"/>
      <protection/>
    </xf>
    <xf numFmtId="184" fontId="4" fillId="0" borderId="19" xfId="61" applyNumberFormat="1" applyFont="1" applyFill="1" applyBorder="1" applyAlignment="1">
      <alignment horizontal="right" vertical="center"/>
      <protection/>
    </xf>
    <xf numFmtId="183" fontId="4" fillId="0" borderId="27" xfId="61" applyNumberFormat="1" applyFont="1" applyFill="1" applyBorder="1" applyAlignment="1">
      <alignment horizontal="right" vertical="center"/>
      <protection/>
    </xf>
    <xf numFmtId="183" fontId="4" fillId="0" borderId="19" xfId="61" applyNumberFormat="1" applyFont="1" applyFill="1" applyBorder="1" applyAlignment="1">
      <alignment horizontal="right" vertical="center"/>
      <protection/>
    </xf>
    <xf numFmtId="183" fontId="4" fillId="0" borderId="20" xfId="61" applyNumberFormat="1" applyFont="1" applyFill="1" applyBorder="1" applyAlignment="1">
      <alignment horizontal="right" vertical="center"/>
      <protection/>
    </xf>
    <xf numFmtId="183" fontId="4" fillId="33" borderId="27" xfId="61" applyNumberFormat="1" applyFont="1" applyFill="1" applyBorder="1" applyAlignment="1">
      <alignment horizontal="right" vertical="center"/>
      <protection/>
    </xf>
    <xf numFmtId="183" fontId="4" fillId="33" borderId="19" xfId="61" applyNumberFormat="1" applyFont="1" applyFill="1" applyBorder="1" applyAlignment="1">
      <alignment horizontal="right" vertical="center"/>
      <protection/>
    </xf>
    <xf numFmtId="183" fontId="4" fillId="33" borderId="20" xfId="61" applyNumberFormat="1" applyFont="1" applyFill="1" applyBorder="1" applyAlignment="1">
      <alignment horizontal="right" vertical="center"/>
      <protection/>
    </xf>
    <xf numFmtId="184" fontId="4" fillId="0" borderId="36" xfId="61" applyNumberFormat="1" applyFont="1" applyFill="1" applyBorder="1" applyAlignment="1">
      <alignment horizontal="right" vertical="center"/>
      <protection/>
    </xf>
    <xf numFmtId="183" fontId="4" fillId="33" borderId="28" xfId="61" applyNumberFormat="1" applyFont="1" applyFill="1" applyBorder="1" applyAlignment="1">
      <alignment horizontal="right" vertical="center"/>
      <protection/>
    </xf>
    <xf numFmtId="183" fontId="4" fillId="33" borderId="36" xfId="61" applyNumberFormat="1" applyFont="1" applyFill="1" applyBorder="1" applyAlignment="1">
      <alignment horizontal="right" vertical="center"/>
      <protection/>
    </xf>
    <xf numFmtId="183" fontId="4" fillId="33" borderId="51" xfId="61" applyNumberFormat="1" applyFont="1" applyFill="1" applyBorder="1" applyAlignment="1">
      <alignment horizontal="right" vertical="center"/>
      <protection/>
    </xf>
    <xf numFmtId="183" fontId="4" fillId="0" borderId="11" xfId="61" applyNumberFormat="1" applyFont="1" applyFill="1" applyBorder="1" applyAlignment="1">
      <alignment horizontal="center" vertical="center"/>
      <protection/>
    </xf>
    <xf numFmtId="183" fontId="4" fillId="0" borderId="16" xfId="61" applyNumberFormat="1" applyFont="1" applyFill="1" applyBorder="1" applyAlignment="1">
      <alignment horizontal="center" vertical="center"/>
      <protection/>
    </xf>
    <xf numFmtId="0" fontId="2" fillId="0" borderId="75" xfId="0" applyFont="1" applyFill="1" applyBorder="1" applyAlignment="1">
      <alignment horizontal="distributed" vertical="center"/>
    </xf>
    <xf numFmtId="183" fontId="7" fillId="37" borderId="19" xfId="0" applyNumberFormat="1" applyFont="1" applyFill="1" applyBorder="1" applyAlignment="1">
      <alignment horizontal="right" vertical="center"/>
    </xf>
    <xf numFmtId="183" fontId="7" fillId="37" borderId="39" xfId="0" applyNumberFormat="1" applyFont="1" applyFill="1" applyBorder="1" applyAlignment="1">
      <alignment horizontal="right" vertical="center"/>
    </xf>
    <xf numFmtId="183" fontId="7" fillId="37" borderId="37" xfId="0" applyNumberFormat="1" applyFont="1" applyFill="1" applyBorder="1" applyAlignment="1">
      <alignment horizontal="right" vertical="center"/>
    </xf>
    <xf numFmtId="183" fontId="4" fillId="0" borderId="22" xfId="0" applyNumberFormat="1" applyFont="1" applyFill="1" applyBorder="1" applyAlignment="1">
      <alignment horizontal="center" vertical="center"/>
    </xf>
    <xf numFmtId="183" fontId="4" fillId="0" borderId="98" xfId="0" applyNumberFormat="1" applyFont="1" applyFill="1" applyBorder="1" applyAlignment="1">
      <alignment horizontal="center" vertical="center"/>
    </xf>
    <xf numFmtId="49" fontId="4" fillId="35" borderId="42" xfId="0" applyNumberFormat="1" applyFont="1" applyFill="1" applyBorder="1" applyAlignment="1">
      <alignment horizontal="right" vertical="center"/>
    </xf>
    <xf numFmtId="49" fontId="4" fillId="35" borderId="32" xfId="0" applyNumberFormat="1" applyFont="1" applyFill="1" applyBorder="1" applyAlignment="1">
      <alignment horizontal="right" vertical="center"/>
    </xf>
    <xf numFmtId="49" fontId="4" fillId="35" borderId="49" xfId="0" applyNumberFormat="1" applyFont="1" applyFill="1" applyBorder="1" applyAlignment="1">
      <alignment horizontal="right" vertical="center"/>
    </xf>
    <xf numFmtId="0" fontId="4" fillId="33" borderId="64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20" fontId="4" fillId="0" borderId="20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40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68" fillId="0" borderId="0" xfId="43" applyFont="1" applyAlignment="1" applyProtection="1">
      <alignment/>
      <protection/>
    </xf>
    <xf numFmtId="0" fontId="68" fillId="0" borderId="0" xfId="43" applyFont="1" applyAlignment="1" applyProtection="1">
      <alignment vertical="center"/>
      <protection/>
    </xf>
    <xf numFmtId="0" fontId="10" fillId="0" borderId="27" xfId="0" applyFont="1" applyFill="1" applyBorder="1" applyAlignment="1">
      <alignment horizontal="distributed" vertical="center" shrinkToFit="1"/>
    </xf>
    <xf numFmtId="0" fontId="2" fillId="0" borderId="47" xfId="0" applyFont="1" applyFill="1" applyBorder="1" applyAlignment="1">
      <alignment horizontal="distributed" vertical="center"/>
    </xf>
    <xf numFmtId="0" fontId="2" fillId="37" borderId="6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distributed" vertical="center"/>
    </xf>
    <xf numFmtId="0" fontId="0" fillId="0" borderId="0" xfId="62" applyAlignment="1">
      <alignment horizontal="right" vertical="center"/>
      <protection/>
    </xf>
    <xf numFmtId="183" fontId="4" fillId="37" borderId="20" xfId="0" applyNumberFormat="1" applyFont="1" applyFill="1" applyBorder="1" applyAlignment="1">
      <alignment horizontal="right" vertical="center"/>
    </xf>
    <xf numFmtId="183" fontId="4" fillId="38" borderId="20" xfId="0" applyNumberFormat="1" applyFont="1" applyFill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176" fontId="2" fillId="0" borderId="37" xfId="0" applyNumberFormat="1" applyFont="1" applyFill="1" applyBorder="1" applyAlignment="1">
      <alignment vertical="center"/>
    </xf>
    <xf numFmtId="0" fontId="69" fillId="0" borderId="0" xfId="62" applyFont="1" applyAlignment="1">
      <alignment vertical="center"/>
      <protection/>
    </xf>
    <xf numFmtId="0" fontId="4" fillId="38" borderId="27" xfId="0" applyFont="1" applyFill="1" applyBorder="1" applyAlignment="1">
      <alignment horizontal="distributed" vertical="center"/>
    </xf>
    <xf numFmtId="49" fontId="4" fillId="38" borderId="27" xfId="0" applyNumberFormat="1" applyFont="1" applyFill="1" applyBorder="1" applyAlignment="1">
      <alignment horizontal="right" vertical="center"/>
    </xf>
    <xf numFmtId="49" fontId="4" fillId="38" borderId="19" xfId="0" applyNumberFormat="1" applyFont="1" applyFill="1" applyBorder="1" applyAlignment="1">
      <alignment horizontal="right" vertical="center"/>
    </xf>
    <xf numFmtId="49" fontId="4" fillId="38" borderId="32" xfId="0" applyNumberFormat="1" applyFont="1" applyFill="1" applyBorder="1" applyAlignment="1">
      <alignment horizontal="right" vertical="center"/>
    </xf>
    <xf numFmtId="49" fontId="4" fillId="38" borderId="20" xfId="0" applyNumberFormat="1" applyFont="1" applyFill="1" applyBorder="1" applyAlignment="1">
      <alignment horizontal="right" vertical="center"/>
    </xf>
    <xf numFmtId="183" fontId="4" fillId="38" borderId="53" xfId="0" applyNumberFormat="1" applyFont="1" applyFill="1" applyBorder="1" applyAlignment="1">
      <alignment horizontal="right" vertical="center"/>
    </xf>
    <xf numFmtId="183" fontId="4" fillId="38" borderId="27" xfId="61" applyNumberFormat="1" applyFont="1" applyFill="1" applyBorder="1" applyAlignment="1">
      <alignment horizontal="right" vertical="center"/>
      <protection/>
    </xf>
    <xf numFmtId="183" fontId="4" fillId="38" borderId="19" xfId="61" applyNumberFormat="1" applyFont="1" applyFill="1" applyBorder="1" applyAlignment="1">
      <alignment horizontal="right" vertical="center"/>
      <protection/>
    </xf>
    <xf numFmtId="183" fontId="4" fillId="38" borderId="20" xfId="61" applyNumberFormat="1" applyFont="1" applyFill="1" applyBorder="1" applyAlignment="1">
      <alignment horizontal="right" vertical="center"/>
      <protection/>
    </xf>
    <xf numFmtId="183" fontId="4" fillId="37" borderId="53" xfId="0" applyNumberFormat="1" applyFont="1" applyFill="1" applyBorder="1" applyAlignment="1">
      <alignment horizontal="right" vertical="center"/>
    </xf>
    <xf numFmtId="0" fontId="2" fillId="38" borderId="27" xfId="0" applyFont="1" applyFill="1" applyBorder="1" applyAlignment="1">
      <alignment horizontal="distributed" vertical="center"/>
    </xf>
    <xf numFmtId="183" fontId="7" fillId="38" borderId="27" xfId="0" applyNumberFormat="1" applyFont="1" applyFill="1" applyBorder="1" applyAlignment="1">
      <alignment horizontal="right" vertical="center"/>
    </xf>
    <xf numFmtId="183" fontId="7" fillId="38" borderId="19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" fillId="0" borderId="27" xfId="0" applyFont="1" applyFill="1" applyBorder="1" applyAlignment="1">
      <alignment horizontal="distributed" vertical="center"/>
    </xf>
    <xf numFmtId="0" fontId="4" fillId="39" borderId="26" xfId="0" applyFont="1" applyFill="1" applyBorder="1" applyAlignment="1">
      <alignment horizontal="distributed" vertical="center"/>
    </xf>
    <xf numFmtId="183" fontId="4" fillId="40" borderId="50" xfId="0" applyNumberFormat="1" applyFont="1" applyFill="1" applyBorder="1" applyAlignment="1">
      <alignment horizontal="right" vertical="center"/>
    </xf>
    <xf numFmtId="183" fontId="4" fillId="40" borderId="45" xfId="0" applyNumberFormat="1" applyFont="1" applyFill="1" applyBorder="1" applyAlignment="1">
      <alignment horizontal="right" vertical="center"/>
    </xf>
    <xf numFmtId="0" fontId="4" fillId="40" borderId="27" xfId="0" applyFont="1" applyFill="1" applyBorder="1" applyAlignment="1">
      <alignment horizontal="distributed" vertical="center"/>
    </xf>
    <xf numFmtId="183" fontId="4" fillId="40" borderId="53" xfId="0" applyNumberFormat="1" applyFont="1" applyFill="1" applyBorder="1" applyAlignment="1">
      <alignment horizontal="right" vertical="center"/>
    </xf>
    <xf numFmtId="183" fontId="4" fillId="40" borderId="19" xfId="0" applyNumberFormat="1" applyFont="1" applyFill="1" applyBorder="1" applyAlignment="1">
      <alignment horizontal="right" vertical="center"/>
    </xf>
    <xf numFmtId="0" fontId="4" fillId="40" borderId="26" xfId="0" applyFont="1" applyFill="1" applyBorder="1" applyAlignment="1">
      <alignment horizontal="distributed" vertical="center"/>
    </xf>
    <xf numFmtId="183" fontId="4" fillId="40" borderId="26" xfId="0" applyNumberFormat="1" applyFont="1" applyFill="1" applyBorder="1" applyAlignment="1">
      <alignment horizontal="right" vertical="center"/>
    </xf>
    <xf numFmtId="183" fontId="4" fillId="40" borderId="27" xfId="0" applyNumberFormat="1" applyFont="1" applyFill="1" applyBorder="1" applyAlignment="1">
      <alignment horizontal="right" vertical="center"/>
    </xf>
    <xf numFmtId="0" fontId="4" fillId="37" borderId="62" xfId="0" applyFont="1" applyFill="1" applyBorder="1" applyAlignment="1">
      <alignment horizontal="center" vertical="center"/>
    </xf>
    <xf numFmtId="20" fontId="2" fillId="0" borderId="0" xfId="0" applyNumberFormat="1" applyFont="1" applyFill="1" applyAlignment="1">
      <alignment vertical="center"/>
    </xf>
    <xf numFmtId="0" fontId="2" fillId="40" borderId="27" xfId="0" applyFont="1" applyFill="1" applyBorder="1" applyAlignment="1">
      <alignment horizontal="distributed" vertical="center"/>
    </xf>
    <xf numFmtId="183" fontId="4" fillId="40" borderId="31" xfId="0" applyNumberFormat="1" applyFont="1" applyFill="1" applyBorder="1" applyAlignment="1">
      <alignment horizontal="right" vertical="center"/>
    </xf>
    <xf numFmtId="183" fontId="4" fillId="40" borderId="32" xfId="0" applyNumberFormat="1" applyFont="1" applyFill="1" applyBorder="1" applyAlignment="1">
      <alignment horizontal="right" vertical="center"/>
    </xf>
    <xf numFmtId="0" fontId="70" fillId="0" borderId="0" xfId="62" applyFont="1">
      <alignment vertical="center"/>
      <protection/>
    </xf>
    <xf numFmtId="183" fontId="4" fillId="40" borderId="63" xfId="0" applyNumberFormat="1" applyFont="1" applyFill="1" applyBorder="1" applyAlignment="1">
      <alignment horizontal="right" vertical="center"/>
    </xf>
    <xf numFmtId="183" fontId="4" fillId="40" borderId="20" xfId="0" applyNumberFormat="1" applyFont="1" applyFill="1" applyBorder="1" applyAlignment="1">
      <alignment horizontal="right" vertical="center"/>
    </xf>
    <xf numFmtId="183" fontId="4" fillId="40" borderId="65" xfId="0" applyNumberFormat="1" applyFont="1" applyFill="1" applyBorder="1" applyAlignment="1">
      <alignment horizontal="right" vertical="center"/>
    </xf>
    <xf numFmtId="49" fontId="4" fillId="40" borderId="27" xfId="0" applyNumberFormat="1" applyFont="1" applyFill="1" applyBorder="1" applyAlignment="1">
      <alignment horizontal="right" vertical="center"/>
    </xf>
    <xf numFmtId="49" fontId="4" fillId="40" borderId="19" xfId="0" applyNumberFormat="1" applyFont="1" applyFill="1" applyBorder="1" applyAlignment="1">
      <alignment horizontal="right" vertical="center"/>
    </xf>
    <xf numFmtId="49" fontId="4" fillId="40" borderId="32" xfId="0" applyNumberFormat="1" applyFont="1" applyFill="1" applyBorder="1" applyAlignment="1">
      <alignment horizontal="right" vertical="center"/>
    </xf>
    <xf numFmtId="49" fontId="4" fillId="40" borderId="36" xfId="0" applyNumberFormat="1" applyFont="1" applyFill="1" applyBorder="1" applyAlignment="1">
      <alignment horizontal="right" vertical="center"/>
    </xf>
    <xf numFmtId="49" fontId="4" fillId="40" borderId="63" xfId="0" applyNumberFormat="1" applyFont="1" applyFill="1" applyBorder="1" applyAlignment="1">
      <alignment horizontal="right" vertical="center"/>
    </xf>
    <xf numFmtId="49" fontId="4" fillId="40" borderId="65" xfId="0" applyNumberFormat="1" applyFont="1" applyFill="1" applyBorder="1" applyAlignment="1">
      <alignment horizontal="right" vertical="center"/>
    </xf>
    <xf numFmtId="0" fontId="4" fillId="40" borderId="90" xfId="0" applyFont="1" applyFill="1" applyBorder="1" applyAlignment="1">
      <alignment horizontal="center" vertical="center"/>
    </xf>
    <xf numFmtId="183" fontId="4" fillId="40" borderId="36" xfId="0" applyNumberFormat="1" applyFont="1" applyFill="1" applyBorder="1" applyAlignment="1">
      <alignment horizontal="right" vertical="center"/>
    </xf>
    <xf numFmtId="183" fontId="4" fillId="40" borderId="88" xfId="0" applyNumberFormat="1" applyFont="1" applyFill="1" applyBorder="1" applyAlignment="1">
      <alignment horizontal="right" vertical="center"/>
    </xf>
    <xf numFmtId="183" fontId="7" fillId="40" borderId="45" xfId="0" applyNumberFormat="1" applyFont="1" applyFill="1" applyBorder="1" applyAlignment="1">
      <alignment horizontal="right" vertical="center"/>
    </xf>
    <xf numFmtId="183" fontId="7" fillId="40" borderId="27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183" fontId="4" fillId="0" borderId="13" xfId="0" applyNumberFormat="1" applyFont="1" applyFill="1" applyBorder="1" applyAlignment="1">
      <alignment vertical="center"/>
    </xf>
    <xf numFmtId="0" fontId="4" fillId="0" borderId="9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183" fontId="4" fillId="0" borderId="13" xfId="0" applyNumberFormat="1" applyFont="1" applyFill="1" applyBorder="1" applyAlignment="1">
      <alignment horizontal="right" vertical="center"/>
    </xf>
    <xf numFmtId="183" fontId="2" fillId="40" borderId="53" xfId="0" applyNumberFormat="1" applyFont="1" applyFill="1" applyBorder="1" applyAlignment="1">
      <alignment horizontal="right" vertical="center"/>
    </xf>
    <xf numFmtId="183" fontId="2" fillId="40" borderId="76" xfId="0" applyNumberFormat="1" applyFont="1" applyFill="1" applyBorder="1" applyAlignment="1">
      <alignment horizontal="right" vertical="center"/>
    </xf>
    <xf numFmtId="183" fontId="2" fillId="40" borderId="2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83" fontId="2" fillId="40" borderId="104" xfId="0" applyNumberFormat="1" applyFont="1" applyFill="1" applyBorder="1" applyAlignment="1">
      <alignment horizontal="right" vertical="center"/>
    </xf>
    <xf numFmtId="183" fontId="2" fillId="40" borderId="105" xfId="0" applyNumberFormat="1" applyFont="1" applyFill="1" applyBorder="1" applyAlignment="1">
      <alignment horizontal="right" vertical="center"/>
    </xf>
    <xf numFmtId="183" fontId="2" fillId="40" borderId="106" xfId="0" applyNumberFormat="1" applyFont="1" applyFill="1" applyBorder="1" applyAlignment="1">
      <alignment horizontal="right" vertical="center"/>
    </xf>
    <xf numFmtId="183" fontId="2" fillId="40" borderId="89" xfId="0" applyNumberFormat="1" applyFont="1" applyFill="1" applyBorder="1" applyAlignment="1">
      <alignment horizontal="right" vertical="center"/>
    </xf>
    <xf numFmtId="183" fontId="2" fillId="40" borderId="91" xfId="0" applyNumberFormat="1" applyFont="1" applyFill="1" applyBorder="1" applyAlignment="1">
      <alignment horizontal="right" vertical="center"/>
    </xf>
    <xf numFmtId="176" fontId="4" fillId="0" borderId="19" xfId="61" applyNumberFormat="1" applyFont="1" applyFill="1" applyBorder="1" applyAlignment="1">
      <alignment vertical="center"/>
      <protection/>
    </xf>
    <xf numFmtId="184" fontId="4" fillId="0" borderId="11" xfId="61" applyNumberFormat="1" applyFont="1" applyFill="1" applyBorder="1" applyAlignment="1">
      <alignment horizontal="right" vertical="center"/>
      <protection/>
    </xf>
    <xf numFmtId="183" fontId="4" fillId="40" borderId="13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/>
    </xf>
    <xf numFmtId="176" fontId="2" fillId="40" borderId="19" xfId="0" applyNumberFormat="1" applyFont="1" applyFill="1" applyBorder="1" applyAlignment="1">
      <alignment vertical="center"/>
    </xf>
    <xf numFmtId="183" fontId="7" fillId="40" borderId="19" xfId="0" applyNumberFormat="1" applyFont="1" applyFill="1" applyBorder="1" applyAlignment="1">
      <alignment horizontal="right" vertical="center"/>
    </xf>
    <xf numFmtId="183" fontId="7" fillId="40" borderId="32" xfId="0" applyNumberFormat="1" applyFont="1" applyFill="1" applyBorder="1" applyAlignment="1">
      <alignment horizontal="right" vertical="center"/>
    </xf>
    <xf numFmtId="183" fontId="15" fillId="40" borderId="19" xfId="0" applyNumberFormat="1" applyFont="1" applyFill="1" applyBorder="1" applyAlignment="1">
      <alignment horizontal="right" vertical="center"/>
    </xf>
    <xf numFmtId="183" fontId="7" fillId="40" borderId="20" xfId="0" applyNumberFormat="1" applyFont="1" applyFill="1" applyBorder="1" applyAlignment="1">
      <alignment horizontal="right" vertical="center"/>
    </xf>
    <xf numFmtId="183" fontId="7" fillId="40" borderId="107" xfId="0" applyNumberFormat="1" applyFont="1" applyFill="1" applyBorder="1" applyAlignment="1">
      <alignment horizontal="right" vertical="center"/>
    </xf>
    <xf numFmtId="183" fontId="7" fillId="40" borderId="108" xfId="0" applyNumberFormat="1" applyFont="1" applyFill="1" applyBorder="1" applyAlignment="1">
      <alignment horizontal="right" vertical="center"/>
    </xf>
    <xf numFmtId="183" fontId="7" fillId="40" borderId="57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 vertical="center"/>
    </xf>
    <xf numFmtId="176" fontId="2" fillId="0" borderId="49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176" fontId="4" fillId="0" borderId="70" xfId="0" applyNumberFormat="1" applyFont="1" applyFill="1" applyBorder="1" applyAlignment="1">
      <alignment vertical="center"/>
    </xf>
    <xf numFmtId="0" fontId="20" fillId="0" borderId="27" xfId="0" applyFont="1" applyBorder="1" applyAlignment="1">
      <alignment/>
    </xf>
    <xf numFmtId="0" fontId="20" fillId="0" borderId="0" xfId="0" applyFont="1" applyBorder="1" applyAlignment="1">
      <alignment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distributed"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70" xfId="0" applyFont="1" applyFill="1" applyBorder="1" applyAlignment="1">
      <alignment horizontal="distributed" vertical="center"/>
    </xf>
    <xf numFmtId="176" fontId="2" fillId="0" borderId="71" xfId="0" applyNumberFormat="1" applyFont="1" applyFill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45" xfId="0" applyFont="1" applyFill="1" applyBorder="1" applyAlignment="1">
      <alignment horizontal="distributed" vertical="center"/>
    </xf>
    <xf numFmtId="176" fontId="2" fillId="0" borderId="11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09" xfId="0" applyBorder="1" applyAlignment="1">
      <alignment/>
    </xf>
    <xf numFmtId="0" fontId="0" fillId="0" borderId="14" xfId="0" applyBorder="1" applyAlignment="1">
      <alignment/>
    </xf>
    <xf numFmtId="183" fontId="2" fillId="0" borderId="104" xfId="0" applyNumberFormat="1" applyFont="1" applyFill="1" applyBorder="1" applyAlignment="1">
      <alignment vertical="center"/>
    </xf>
    <xf numFmtId="183" fontId="2" fillId="0" borderId="91" xfId="0" applyNumberFormat="1" applyFont="1" applyFill="1" applyBorder="1" applyAlignment="1">
      <alignment vertical="center"/>
    </xf>
    <xf numFmtId="183" fontId="2" fillId="0" borderId="89" xfId="0" applyNumberFormat="1" applyFont="1" applyFill="1" applyBorder="1" applyAlignment="1">
      <alignment vertical="center"/>
    </xf>
    <xf numFmtId="176" fontId="4" fillId="0" borderId="91" xfId="0" applyNumberFormat="1" applyFont="1" applyFill="1" applyBorder="1" applyAlignment="1">
      <alignment vertical="center"/>
    </xf>
    <xf numFmtId="183" fontId="2" fillId="0" borderId="110" xfId="0" applyNumberFormat="1" applyFont="1" applyFill="1" applyBorder="1" applyAlignment="1">
      <alignment vertical="center"/>
    </xf>
    <xf numFmtId="183" fontId="2" fillId="0" borderId="111" xfId="0" applyNumberFormat="1" applyFont="1" applyFill="1" applyBorder="1" applyAlignment="1">
      <alignment vertical="center"/>
    </xf>
    <xf numFmtId="0" fontId="4" fillId="0" borderId="59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40" borderId="50" xfId="0" applyFont="1" applyFill="1" applyBorder="1" applyAlignment="1">
      <alignment horizontal="distributed" vertical="center"/>
    </xf>
    <xf numFmtId="176" fontId="4" fillId="40" borderId="53" xfId="0" applyNumberFormat="1" applyFont="1" applyFill="1" applyBorder="1" applyAlignment="1">
      <alignment vertical="center"/>
    </xf>
    <xf numFmtId="176" fontId="4" fillId="40" borderId="55" xfId="0" applyNumberFormat="1" applyFont="1" applyFill="1" applyBorder="1" applyAlignment="1">
      <alignment horizontal="right" vertical="center"/>
    </xf>
    <xf numFmtId="183" fontId="4" fillId="40" borderId="47" xfId="0" applyNumberFormat="1" applyFont="1" applyFill="1" applyBorder="1" applyAlignment="1">
      <alignment horizontal="right" vertical="center"/>
    </xf>
    <xf numFmtId="183" fontId="4" fillId="40" borderId="39" xfId="0" applyNumberFormat="1" applyFont="1" applyFill="1" applyBorder="1" applyAlignment="1">
      <alignment horizontal="right" vertical="center"/>
    </xf>
    <xf numFmtId="183" fontId="4" fillId="40" borderId="49" xfId="0" applyNumberFormat="1" applyFont="1" applyFill="1" applyBorder="1" applyAlignment="1">
      <alignment horizontal="right" vertical="center"/>
    </xf>
    <xf numFmtId="176" fontId="4" fillId="40" borderId="20" xfId="0" applyNumberFormat="1" applyFont="1" applyFill="1" applyBorder="1" applyAlignment="1">
      <alignment vertical="center"/>
    </xf>
    <xf numFmtId="183" fontId="4" fillId="40" borderId="73" xfId="0" applyNumberFormat="1" applyFont="1" applyFill="1" applyBorder="1" applyAlignment="1">
      <alignment horizontal="right" vertical="center"/>
    </xf>
    <xf numFmtId="183" fontId="4" fillId="40" borderId="107" xfId="0" applyNumberFormat="1" applyFont="1" applyFill="1" applyBorder="1" applyAlignment="1">
      <alignment horizontal="right" vertical="center"/>
    </xf>
    <xf numFmtId="183" fontId="4" fillId="40" borderId="75" xfId="0" applyNumberFormat="1" applyFont="1" applyFill="1" applyBorder="1" applyAlignment="1">
      <alignment horizontal="right" vertical="center"/>
    </xf>
    <xf numFmtId="0" fontId="4" fillId="33" borderId="87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183" fontId="4" fillId="35" borderId="87" xfId="0" applyNumberFormat="1" applyFont="1" applyFill="1" applyBorder="1" applyAlignment="1">
      <alignment horizontal="right" vertical="center"/>
    </xf>
    <xf numFmtId="183" fontId="4" fillId="41" borderId="53" xfId="0" applyNumberFormat="1" applyFont="1" applyFill="1" applyBorder="1" applyAlignment="1">
      <alignment horizontal="right" vertical="center"/>
    </xf>
    <xf numFmtId="183" fontId="4" fillId="41" borderId="19" xfId="0" applyNumberFormat="1" applyFont="1" applyFill="1" applyBorder="1" applyAlignment="1">
      <alignment horizontal="right" vertical="center"/>
    </xf>
    <xf numFmtId="183" fontId="4" fillId="41" borderId="32" xfId="0" applyNumberFormat="1" applyFont="1" applyFill="1" applyBorder="1" applyAlignment="1">
      <alignment horizontal="right" vertical="center"/>
    </xf>
    <xf numFmtId="183" fontId="4" fillId="41" borderId="20" xfId="0" applyNumberFormat="1" applyFont="1" applyFill="1" applyBorder="1" applyAlignment="1">
      <alignment horizontal="right" vertical="center"/>
    </xf>
    <xf numFmtId="183" fontId="4" fillId="41" borderId="75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vertical="center"/>
    </xf>
    <xf numFmtId="0" fontId="2" fillId="40" borderId="75" xfId="0" applyFont="1" applyFill="1" applyBorder="1" applyAlignment="1">
      <alignment horizontal="center" vertical="center" shrinkToFit="1"/>
    </xf>
    <xf numFmtId="0" fontId="2" fillId="40" borderId="53" xfId="0" applyFont="1" applyFill="1" applyBorder="1" applyAlignment="1">
      <alignment horizontal="right" vertical="center"/>
    </xf>
    <xf numFmtId="183" fontId="2" fillId="40" borderId="19" xfId="0" applyNumberFormat="1" applyFont="1" applyFill="1" applyBorder="1" applyAlignment="1">
      <alignment horizontal="right" vertical="center"/>
    </xf>
    <xf numFmtId="183" fontId="2" fillId="40" borderId="71" xfId="0" applyNumberFormat="1" applyFont="1" applyFill="1" applyBorder="1" applyAlignment="1">
      <alignment horizontal="right" vertical="center"/>
    </xf>
    <xf numFmtId="0" fontId="2" fillId="40" borderId="75" xfId="0" applyFont="1" applyFill="1" applyBorder="1" applyAlignment="1">
      <alignment horizontal="distributed" vertical="center"/>
    </xf>
    <xf numFmtId="183" fontId="7" fillId="40" borderId="37" xfId="0" applyNumberFormat="1" applyFont="1" applyFill="1" applyBorder="1" applyAlignment="1">
      <alignment horizontal="right" vertical="center"/>
    </xf>
    <xf numFmtId="183" fontId="7" fillId="40" borderId="63" xfId="0" applyNumberFormat="1" applyFont="1" applyFill="1" applyBorder="1" applyAlignment="1">
      <alignment horizontal="right" vertical="center"/>
    </xf>
    <xf numFmtId="0" fontId="0" fillId="0" borderId="0" xfId="62" applyFont="1">
      <alignment vertical="center"/>
      <protection/>
    </xf>
    <xf numFmtId="0" fontId="2" fillId="40" borderId="112" xfId="0" applyFont="1" applyFill="1" applyBorder="1" applyAlignment="1">
      <alignment horizontal="distributed" vertical="center"/>
    </xf>
    <xf numFmtId="0" fontId="2" fillId="0" borderId="113" xfId="0" applyFont="1" applyFill="1" applyBorder="1" applyAlignment="1">
      <alignment vertical="center"/>
    </xf>
    <xf numFmtId="49" fontId="4" fillId="33" borderId="26" xfId="0" applyNumberFormat="1" applyFont="1" applyFill="1" applyBorder="1" applyAlignment="1">
      <alignment horizontal="right" vertical="center"/>
    </xf>
    <xf numFmtId="0" fontId="4" fillId="33" borderId="46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49" fontId="4" fillId="33" borderId="53" xfId="0" applyNumberFormat="1" applyFont="1" applyFill="1" applyBorder="1" applyAlignment="1">
      <alignment horizontal="right" vertical="center"/>
    </xf>
    <xf numFmtId="49" fontId="4" fillId="0" borderId="53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 shrinkToFit="1"/>
    </xf>
    <xf numFmtId="0" fontId="71" fillId="0" borderId="0" xfId="62" applyFont="1">
      <alignment vertical="center"/>
      <protection/>
    </xf>
    <xf numFmtId="0" fontId="2" fillId="40" borderId="26" xfId="0" applyFont="1" applyFill="1" applyBorder="1" applyAlignment="1">
      <alignment horizontal="distributed" vertical="center"/>
    </xf>
    <xf numFmtId="183" fontId="7" fillId="40" borderId="50" xfId="0" applyNumberFormat="1" applyFont="1" applyFill="1" applyBorder="1" applyAlignment="1">
      <alignment horizontal="right" vertical="center"/>
    </xf>
    <xf numFmtId="183" fontId="7" fillId="40" borderId="31" xfId="0" applyNumberFormat="1" applyFont="1" applyFill="1" applyBorder="1" applyAlignment="1">
      <alignment horizontal="right" vertical="center"/>
    </xf>
    <xf numFmtId="183" fontId="2" fillId="40" borderId="37" xfId="0" applyNumberFormat="1" applyFont="1" applyFill="1" applyBorder="1" applyAlignment="1">
      <alignment horizontal="right" vertical="center"/>
    </xf>
    <xf numFmtId="183" fontId="2" fillId="40" borderId="42" xfId="0" applyNumberFormat="1" applyFont="1" applyFill="1" applyBorder="1" applyAlignment="1">
      <alignment horizontal="right" vertical="center"/>
    </xf>
    <xf numFmtId="183" fontId="7" fillId="40" borderId="26" xfId="0" applyNumberFormat="1" applyFont="1" applyFill="1" applyBorder="1" applyAlignment="1">
      <alignment horizontal="right" vertical="center"/>
    </xf>
    <xf numFmtId="183" fontId="7" fillId="37" borderId="53" xfId="0" applyNumberFormat="1" applyFont="1" applyFill="1" applyBorder="1" applyAlignment="1">
      <alignment horizontal="right" vertical="center"/>
    </xf>
    <xf numFmtId="183" fontId="2" fillId="0" borderId="32" xfId="0" applyNumberFormat="1" applyFont="1" applyFill="1" applyBorder="1" applyAlignment="1">
      <alignment horizontal="right" vertical="center"/>
    </xf>
    <xf numFmtId="183" fontId="7" fillId="37" borderId="27" xfId="0" applyNumberFormat="1" applyFont="1" applyFill="1" applyBorder="1" applyAlignment="1">
      <alignment horizontal="right" vertical="center"/>
    </xf>
    <xf numFmtId="183" fontId="7" fillId="40" borderId="53" xfId="0" applyNumberFormat="1" applyFont="1" applyFill="1" applyBorder="1" applyAlignment="1">
      <alignment horizontal="right" vertical="center"/>
    </xf>
    <xf numFmtId="183" fontId="2" fillId="40" borderId="32" xfId="0" applyNumberFormat="1" applyFont="1" applyFill="1" applyBorder="1" applyAlignment="1">
      <alignment horizontal="right" vertical="center"/>
    </xf>
    <xf numFmtId="0" fontId="2" fillId="40" borderId="47" xfId="0" applyFont="1" applyFill="1" applyBorder="1" applyAlignment="1">
      <alignment horizontal="distributed" vertical="center"/>
    </xf>
    <xf numFmtId="176" fontId="2" fillId="0" borderId="40" xfId="0" applyNumberFormat="1" applyFont="1" applyFill="1" applyBorder="1" applyAlignment="1">
      <alignment horizontal="right" vertical="center"/>
    </xf>
    <xf numFmtId="183" fontId="7" fillId="40" borderId="55" xfId="0" applyNumberFormat="1" applyFont="1" applyFill="1" applyBorder="1" applyAlignment="1">
      <alignment horizontal="right" vertical="center"/>
    </xf>
    <xf numFmtId="183" fontId="7" fillId="40" borderId="39" xfId="0" applyNumberFormat="1" applyFont="1" applyFill="1" applyBorder="1" applyAlignment="1">
      <alignment horizontal="right" vertical="center"/>
    </xf>
    <xf numFmtId="183" fontId="7" fillId="40" borderId="49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83" fontId="7" fillId="37" borderId="59" xfId="0" applyNumberFormat="1" applyFont="1" applyFill="1" applyBorder="1" applyAlignment="1">
      <alignment horizontal="right" vertical="center"/>
    </xf>
    <xf numFmtId="183" fontId="7" fillId="40" borderId="47" xfId="0" applyNumberFormat="1" applyFont="1" applyFill="1" applyBorder="1" applyAlignment="1">
      <alignment horizontal="right" vertical="center"/>
    </xf>
    <xf numFmtId="183" fontId="7" fillId="37" borderId="60" xfId="0" applyNumberFormat="1" applyFont="1" applyFill="1" applyBorder="1" applyAlignment="1">
      <alignment horizontal="right" vertical="center"/>
    </xf>
    <xf numFmtId="0" fontId="4" fillId="40" borderId="61" xfId="0" applyFont="1" applyFill="1" applyBorder="1" applyAlignment="1">
      <alignment horizontal="distributed" vertical="center"/>
    </xf>
    <xf numFmtId="0" fontId="0" fillId="40" borderId="27" xfId="0" applyFill="1" applyBorder="1" applyAlignment="1">
      <alignment/>
    </xf>
    <xf numFmtId="0" fontId="0" fillId="40" borderId="32" xfId="0" applyFill="1" applyBorder="1" applyAlignment="1">
      <alignment/>
    </xf>
    <xf numFmtId="183" fontId="4" fillId="40" borderId="37" xfId="0" applyNumberFormat="1" applyFont="1" applyFill="1" applyBorder="1" applyAlignment="1">
      <alignment horizontal="right" vertical="center"/>
    </xf>
    <xf numFmtId="183" fontId="4" fillId="40" borderId="59" xfId="0" applyNumberFormat="1" applyFont="1" applyFill="1" applyBorder="1" applyAlignment="1">
      <alignment horizontal="right" vertical="center"/>
    </xf>
    <xf numFmtId="183" fontId="4" fillId="40" borderId="38" xfId="0" applyNumberFormat="1" applyFont="1" applyFill="1" applyBorder="1" applyAlignment="1">
      <alignment horizontal="right" vertical="center"/>
    </xf>
    <xf numFmtId="0" fontId="4" fillId="40" borderId="28" xfId="0" applyFont="1" applyFill="1" applyBorder="1" applyAlignment="1">
      <alignment horizontal="distributed" vertical="center"/>
    </xf>
    <xf numFmtId="49" fontId="4" fillId="40" borderId="47" xfId="0" applyNumberFormat="1" applyFont="1" applyFill="1" applyBorder="1" applyAlignment="1">
      <alignment horizontal="right" vertical="center"/>
    </xf>
    <xf numFmtId="49" fontId="4" fillId="40" borderId="39" xfId="0" applyNumberFormat="1" applyFont="1" applyFill="1" applyBorder="1" applyAlignment="1">
      <alignment horizontal="right" vertical="center"/>
    </xf>
    <xf numFmtId="49" fontId="4" fillId="40" borderId="49" xfId="0" applyNumberFormat="1" applyFont="1" applyFill="1" applyBorder="1" applyAlignment="1">
      <alignment horizontal="right" vertical="center"/>
    </xf>
    <xf numFmtId="0" fontId="4" fillId="40" borderId="40" xfId="0" applyFont="1" applyFill="1" applyBorder="1" applyAlignment="1">
      <alignment horizontal="right" vertical="center"/>
    </xf>
    <xf numFmtId="49" fontId="4" fillId="0" borderId="97" xfId="0" applyNumberFormat="1" applyFont="1" applyFill="1" applyBorder="1" applyAlignment="1">
      <alignment horizontal="right" vertical="center"/>
    </xf>
    <xf numFmtId="49" fontId="4" fillId="35" borderId="86" xfId="0" applyNumberFormat="1" applyFont="1" applyFill="1" applyBorder="1" applyAlignment="1">
      <alignment horizontal="right" vertical="center"/>
    </xf>
    <xf numFmtId="49" fontId="4" fillId="0" borderId="86" xfId="0" applyNumberFormat="1" applyFont="1" applyFill="1" applyBorder="1" applyAlignment="1">
      <alignment horizontal="right" vertical="center"/>
    </xf>
    <xf numFmtId="49" fontId="4" fillId="0" borderId="68" xfId="0" applyNumberFormat="1" applyFont="1" applyFill="1" applyBorder="1" applyAlignment="1">
      <alignment horizontal="right" vertical="center"/>
    </xf>
    <xf numFmtId="49" fontId="4" fillId="35" borderId="68" xfId="0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distributed" vertical="center" shrinkToFit="1"/>
    </xf>
    <xf numFmtId="0" fontId="4" fillId="0" borderId="60" xfId="0" applyFont="1" applyFill="1" applyBorder="1" applyAlignment="1">
      <alignment horizontal="distributed" vertical="center" shrinkToFit="1"/>
    </xf>
    <xf numFmtId="0" fontId="4" fillId="0" borderId="27" xfId="0" applyFont="1" applyFill="1" applyBorder="1" applyAlignment="1">
      <alignment horizontal="distributed" vertical="center" shrinkToFit="1"/>
    </xf>
    <xf numFmtId="0" fontId="10" fillId="40" borderId="60" xfId="0" applyFont="1" applyFill="1" applyBorder="1" applyAlignment="1">
      <alignment horizontal="distributed" vertical="center" shrinkToFit="1"/>
    </xf>
    <xf numFmtId="0" fontId="4" fillId="0" borderId="60" xfId="0" applyFont="1" applyBorder="1" applyAlignment="1">
      <alignment horizontal="distributed" vertical="center" shrinkToFit="1"/>
    </xf>
    <xf numFmtId="0" fontId="0" fillId="0" borderId="2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183" fontId="4" fillId="0" borderId="107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vertical="center"/>
    </xf>
    <xf numFmtId="0" fontId="72" fillId="0" borderId="0" xfId="62" applyFont="1" applyAlignment="1">
      <alignment vertical="center"/>
      <protection/>
    </xf>
    <xf numFmtId="0" fontId="16" fillId="0" borderId="14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183" fontId="13" fillId="0" borderId="19" xfId="0" applyNumberFormat="1" applyFont="1" applyFill="1" applyBorder="1" applyAlignment="1">
      <alignment horizontal="right" vertical="center"/>
    </xf>
    <xf numFmtId="183" fontId="13" fillId="0" borderId="20" xfId="0" applyNumberFormat="1" applyFont="1" applyFill="1" applyBorder="1" applyAlignment="1">
      <alignment horizontal="right" vertical="center"/>
    </xf>
    <xf numFmtId="183" fontId="13" fillId="0" borderId="36" xfId="0" applyNumberFormat="1" applyFont="1" applyFill="1" applyBorder="1" applyAlignment="1">
      <alignment horizontal="right" vertical="center"/>
    </xf>
    <xf numFmtId="183" fontId="13" fillId="0" borderId="5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183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distributed" vertical="center"/>
    </xf>
    <xf numFmtId="176" fontId="13" fillId="0" borderId="11" xfId="0" applyNumberFormat="1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13" fillId="0" borderId="57" xfId="0" applyFont="1" applyFill="1" applyBorder="1" applyAlignment="1">
      <alignment horizontal="distributed" vertical="center"/>
    </xf>
    <xf numFmtId="176" fontId="13" fillId="0" borderId="57" xfId="0" applyNumberFormat="1" applyFont="1" applyFill="1" applyBorder="1" applyAlignment="1">
      <alignment horizontal="distributed" vertical="center"/>
    </xf>
    <xf numFmtId="183" fontId="13" fillId="0" borderId="57" xfId="0" applyNumberFormat="1" applyFont="1" applyFill="1" applyBorder="1" applyAlignment="1">
      <alignment horizontal="right" vertical="center"/>
    </xf>
    <xf numFmtId="183" fontId="13" fillId="0" borderId="5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distributed" vertical="center"/>
    </xf>
    <xf numFmtId="176" fontId="13" fillId="0" borderId="19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13" fillId="0" borderId="36" xfId="0" applyFont="1" applyFill="1" applyBorder="1" applyAlignment="1">
      <alignment horizontal="distributed" vertical="center"/>
    </xf>
    <xf numFmtId="176" fontId="13" fillId="0" borderId="36" xfId="0" applyNumberFormat="1" applyFont="1" applyFill="1" applyBorder="1" applyAlignment="1">
      <alignment vertical="center"/>
    </xf>
    <xf numFmtId="0" fontId="8" fillId="40" borderId="27" xfId="0" applyFont="1" applyFill="1" applyBorder="1" applyAlignment="1" applyProtection="1">
      <alignment horizontal="distributed" vertical="center"/>
      <protection locked="0"/>
    </xf>
    <xf numFmtId="0" fontId="10" fillId="0" borderId="47" xfId="0" applyFont="1" applyFill="1" applyBorder="1" applyAlignment="1">
      <alignment horizontal="distributed" vertical="center" shrinkToFit="1"/>
    </xf>
    <xf numFmtId="183" fontId="4" fillId="0" borderId="57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distributed" vertical="center"/>
    </xf>
    <xf numFmtId="183" fontId="4" fillId="0" borderId="64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distributed" vertical="center"/>
    </xf>
    <xf numFmtId="0" fontId="10" fillId="34" borderId="2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6" fillId="40" borderId="27" xfId="0" applyFont="1" applyFill="1" applyBorder="1" applyAlignment="1">
      <alignment horizontal="distributed" vertical="center"/>
    </xf>
    <xf numFmtId="0" fontId="6" fillId="40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 applyProtection="1">
      <alignment horizontal="distributed" vertical="center" shrinkToFit="1"/>
      <protection locked="0"/>
    </xf>
    <xf numFmtId="0" fontId="20" fillId="0" borderId="0" xfId="62" applyFont="1" applyAlignment="1">
      <alignment horizontal="right" vertical="center"/>
      <protection/>
    </xf>
    <xf numFmtId="0" fontId="69" fillId="0" borderId="0" xfId="62" applyFont="1" applyAlignment="1">
      <alignment horizontal="center" vertical="center"/>
      <protection/>
    </xf>
    <xf numFmtId="0" fontId="25" fillId="0" borderId="0" xfId="62" applyFont="1" applyBorder="1" applyAlignment="1">
      <alignment horizontal="left" vertical="center" shrinkToFit="1"/>
      <protection/>
    </xf>
    <xf numFmtId="0" fontId="18" fillId="0" borderId="0" xfId="62" applyFont="1" applyAlignment="1">
      <alignment horizontal="center" vertical="center"/>
      <protection/>
    </xf>
    <xf numFmtId="0" fontId="73" fillId="0" borderId="0" xfId="62" applyFont="1" applyAlignment="1">
      <alignment horizontal="center" vertical="center"/>
      <protection/>
    </xf>
    <xf numFmtId="0" fontId="24" fillId="0" borderId="0" xfId="62" applyFont="1" applyBorder="1" applyAlignment="1">
      <alignment horizontal="left" vertical="center" shrinkToFit="1"/>
      <protection/>
    </xf>
    <xf numFmtId="0" fontId="9" fillId="0" borderId="14" xfId="0" applyFont="1" applyFill="1" applyBorder="1" applyAlignment="1">
      <alignment horizontal="center" vertical="center"/>
    </xf>
    <xf numFmtId="0" fontId="4" fillId="38" borderId="75" xfId="61" applyFont="1" applyFill="1" applyBorder="1" applyAlignment="1">
      <alignment horizontal="distributed" vertical="center"/>
      <protection/>
    </xf>
    <xf numFmtId="0" fontId="4" fillId="38" borderId="53" xfId="61" applyFont="1" applyFill="1" applyBorder="1" applyAlignment="1">
      <alignment horizontal="distributed" vertical="center"/>
      <protection/>
    </xf>
    <xf numFmtId="0" fontId="9" fillId="0" borderId="0" xfId="0" applyFont="1" applyFill="1" applyBorder="1" applyAlignment="1">
      <alignment horizontal="center" vertical="center"/>
    </xf>
    <xf numFmtId="0" fontId="4" fillId="0" borderId="35" xfId="61" applyFont="1" applyFill="1" applyBorder="1" applyAlignment="1">
      <alignment horizontal="distributed" vertical="center"/>
      <protection/>
    </xf>
    <xf numFmtId="0" fontId="4" fillId="0" borderId="62" xfId="61" applyFont="1" applyFill="1" applyBorder="1" applyAlignment="1">
      <alignment horizontal="distributed" vertical="center"/>
      <protection/>
    </xf>
    <xf numFmtId="0" fontId="4" fillId="33" borderId="114" xfId="61" applyFont="1" applyFill="1" applyBorder="1" applyAlignment="1">
      <alignment horizontal="distributed" vertical="center"/>
      <protection/>
    </xf>
    <xf numFmtId="0" fontId="4" fillId="33" borderId="50" xfId="61" applyFont="1" applyFill="1" applyBorder="1" applyAlignment="1">
      <alignment horizontal="distributed" vertical="center"/>
      <protection/>
    </xf>
    <xf numFmtId="0" fontId="4" fillId="0" borderId="75" xfId="61" applyFont="1" applyFill="1" applyBorder="1" applyAlignment="1">
      <alignment horizontal="distributed" vertical="center"/>
      <protection/>
    </xf>
    <xf numFmtId="0" fontId="4" fillId="0" borderId="53" xfId="61" applyFont="1" applyFill="1" applyBorder="1" applyAlignment="1">
      <alignment horizontal="distributed" vertical="center"/>
      <protection/>
    </xf>
    <xf numFmtId="0" fontId="8" fillId="38" borderId="75" xfId="61" applyFont="1" applyFill="1" applyBorder="1" applyAlignment="1">
      <alignment horizontal="distributed" vertical="center"/>
      <protection/>
    </xf>
    <xf numFmtId="0" fontId="8" fillId="38" borderId="53" xfId="61" applyFont="1" applyFill="1" applyBorder="1" applyAlignment="1">
      <alignment horizontal="distributed" vertical="center"/>
      <protection/>
    </xf>
    <xf numFmtId="0" fontId="4" fillId="0" borderId="75" xfId="61" applyFont="1" applyBorder="1" applyAlignment="1">
      <alignment horizontal="distributed" vertical="center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38" borderId="75" xfId="61" applyFont="1" applyFill="1" applyBorder="1" applyAlignment="1">
      <alignment horizontal="distributed" vertical="distributed"/>
      <protection/>
    </xf>
    <xf numFmtId="0" fontId="4" fillId="38" borderId="53" xfId="61" applyFont="1" applyFill="1" applyBorder="1" applyAlignment="1">
      <alignment horizontal="distributed" vertical="distributed"/>
      <protection/>
    </xf>
    <xf numFmtId="0" fontId="4" fillId="0" borderId="75" xfId="61" applyFont="1" applyFill="1" applyBorder="1" applyAlignment="1">
      <alignment horizontal="distributed" vertical="distributed"/>
      <protection/>
    </xf>
    <xf numFmtId="0" fontId="4" fillId="0" borderId="53" xfId="61" applyFont="1" applyFill="1" applyBorder="1" applyAlignment="1">
      <alignment horizontal="distributed" vertical="distributed"/>
      <protection/>
    </xf>
    <xf numFmtId="0" fontId="4" fillId="33" borderId="115" xfId="61" applyFont="1" applyFill="1" applyBorder="1" applyAlignment="1">
      <alignment horizontal="distributed" vertical="center"/>
      <protection/>
    </xf>
    <xf numFmtId="0" fontId="4" fillId="33" borderId="54" xfId="61" applyFont="1" applyFill="1" applyBorder="1" applyAlignment="1">
      <alignment horizontal="distributed" vertical="center"/>
      <protection/>
    </xf>
    <xf numFmtId="0" fontId="9" fillId="0" borderId="0" xfId="0" applyFont="1" applyFill="1" applyBorder="1" applyAlignment="1">
      <alignment horizontal="center"/>
    </xf>
    <xf numFmtId="0" fontId="2" fillId="0" borderId="75" xfId="61" applyFont="1" applyFill="1" applyBorder="1" applyAlignment="1">
      <alignment horizontal="distributed" vertical="center"/>
      <protection/>
    </xf>
    <xf numFmtId="0" fontId="2" fillId="0" borderId="53" xfId="61" applyFont="1" applyFill="1" applyBorder="1" applyAlignment="1">
      <alignment horizontal="distributed" vertical="center"/>
      <protection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83" fontId="8" fillId="0" borderId="24" xfId="0" applyNumberFormat="1" applyFont="1" applyFill="1" applyBorder="1" applyAlignment="1">
      <alignment horizontal="center" vertical="center" textRotation="255" wrapText="1"/>
    </xf>
    <xf numFmtId="183" fontId="8" fillId="0" borderId="86" xfId="0" applyNumberFormat="1" applyFont="1" applyFill="1" applyBorder="1" applyAlignment="1">
      <alignment horizontal="center" vertical="center" textRotation="255" wrapText="1"/>
    </xf>
    <xf numFmtId="183" fontId="8" fillId="0" borderId="22" xfId="0" applyNumberFormat="1" applyFont="1" applyFill="1" applyBorder="1" applyAlignment="1">
      <alignment horizontal="center" vertical="center" textRotation="255" wrapText="1"/>
    </xf>
    <xf numFmtId="183" fontId="2" fillId="0" borderId="24" xfId="0" applyNumberFormat="1" applyFont="1" applyFill="1" applyBorder="1" applyAlignment="1">
      <alignment horizontal="center" vertical="center" textRotation="255"/>
    </xf>
    <xf numFmtId="183" fontId="2" fillId="0" borderId="86" xfId="0" applyNumberFormat="1" applyFont="1" applyFill="1" applyBorder="1" applyAlignment="1">
      <alignment horizontal="center" vertical="center" textRotation="255"/>
    </xf>
    <xf numFmtId="183" fontId="2" fillId="0" borderId="22" xfId="0" applyNumberFormat="1" applyFont="1" applyFill="1" applyBorder="1" applyAlignment="1">
      <alignment horizontal="center" vertical="center" textRotation="255"/>
    </xf>
    <xf numFmtId="183" fontId="2" fillId="37" borderId="24" xfId="0" applyNumberFormat="1" applyFont="1" applyFill="1" applyBorder="1" applyAlignment="1">
      <alignment horizontal="center" vertical="center" textRotation="255"/>
    </xf>
    <xf numFmtId="183" fontId="2" fillId="37" borderId="86" xfId="0" applyNumberFormat="1" applyFont="1" applyFill="1" applyBorder="1" applyAlignment="1">
      <alignment horizontal="center" vertical="center" textRotation="255"/>
    </xf>
    <xf numFmtId="183" fontId="2" fillId="37" borderId="22" xfId="0" applyNumberFormat="1" applyFont="1" applyFill="1" applyBorder="1" applyAlignment="1">
      <alignment horizontal="center" vertical="center" textRotation="255"/>
    </xf>
    <xf numFmtId="183" fontId="74" fillId="37" borderId="24" xfId="0" applyNumberFormat="1" applyFont="1" applyFill="1" applyBorder="1" applyAlignment="1">
      <alignment horizontal="center" vertical="center" textRotation="255"/>
    </xf>
    <xf numFmtId="183" fontId="2" fillId="0" borderId="15" xfId="0" applyNumberFormat="1" applyFont="1" applyFill="1" applyBorder="1" applyAlignment="1">
      <alignment horizontal="center" vertical="center" textRotation="255"/>
    </xf>
    <xf numFmtId="183" fontId="2" fillId="0" borderId="97" xfId="0" applyNumberFormat="1" applyFont="1" applyFill="1" applyBorder="1" applyAlignment="1">
      <alignment horizontal="center" vertical="center" textRotation="255"/>
    </xf>
    <xf numFmtId="183" fontId="2" fillId="0" borderId="13" xfId="0" applyNumberFormat="1" applyFont="1" applyFill="1" applyBorder="1" applyAlignment="1">
      <alignment horizontal="center" vertical="center" textRotation="255"/>
    </xf>
    <xf numFmtId="183" fontId="8" fillId="36" borderId="24" xfId="0" applyNumberFormat="1" applyFont="1" applyFill="1" applyBorder="1" applyAlignment="1">
      <alignment horizontal="center" vertical="center" textRotation="255" wrapText="1"/>
    </xf>
    <xf numFmtId="183" fontId="8" fillId="36" borderId="86" xfId="0" applyNumberFormat="1" applyFont="1" applyFill="1" applyBorder="1" applyAlignment="1">
      <alignment horizontal="center" vertical="center" textRotation="255" wrapText="1"/>
    </xf>
    <xf numFmtId="183" fontId="8" fillId="36" borderId="22" xfId="0" applyNumberFormat="1" applyFont="1" applyFill="1" applyBorder="1" applyAlignment="1">
      <alignment horizontal="center" vertical="center" textRotation="255" wrapText="1"/>
    </xf>
    <xf numFmtId="183" fontId="4" fillId="0" borderId="15" xfId="0" applyNumberFormat="1" applyFont="1" applyFill="1" applyBorder="1" applyAlignment="1">
      <alignment horizontal="center" vertical="top" textRotation="255"/>
    </xf>
    <xf numFmtId="183" fontId="4" fillId="0" borderId="97" xfId="0" applyNumberFormat="1" applyFont="1" applyFill="1" applyBorder="1" applyAlignment="1">
      <alignment horizontal="center" vertical="top" textRotation="255"/>
    </xf>
    <xf numFmtId="183" fontId="4" fillId="0" borderId="13" xfId="0" applyNumberFormat="1" applyFont="1" applyFill="1" applyBorder="1" applyAlignment="1">
      <alignment horizontal="center" vertical="top" textRotation="255"/>
    </xf>
    <xf numFmtId="183" fontId="4" fillId="0" borderId="24" xfId="0" applyNumberFormat="1" applyFont="1" applyFill="1" applyBorder="1" applyAlignment="1">
      <alignment horizontal="center" vertical="top" textRotation="255"/>
    </xf>
    <xf numFmtId="183" fontId="4" fillId="0" borderId="86" xfId="0" applyNumberFormat="1" applyFont="1" applyFill="1" applyBorder="1" applyAlignment="1">
      <alignment horizontal="center" vertical="top" textRotation="255"/>
    </xf>
    <xf numFmtId="183" fontId="4" fillId="0" borderId="22" xfId="0" applyNumberFormat="1" applyFont="1" applyFill="1" applyBorder="1" applyAlignment="1">
      <alignment horizontal="center" vertical="top" textRotation="255"/>
    </xf>
    <xf numFmtId="0" fontId="14" fillId="0" borderId="1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10" fillId="40" borderId="26" xfId="0" applyFont="1" applyFill="1" applyBorder="1" applyAlignment="1">
      <alignment horizontal="distributed" vertical="center" shrinkToFit="1"/>
    </xf>
    <xf numFmtId="176" fontId="4" fillId="0" borderId="45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時刻表目次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123825</xdr:rowOff>
    </xdr:from>
    <xdr:to>
      <xdr:col>8</xdr:col>
      <xdr:colOff>428625</xdr:colOff>
      <xdr:row>22</xdr:row>
      <xdr:rowOff>123825</xdr:rowOff>
    </xdr:to>
    <xdr:sp>
      <xdr:nvSpPr>
        <xdr:cNvPr id="1" name="Line 20"/>
        <xdr:cNvSpPr>
          <a:spLocks/>
        </xdr:cNvSpPr>
      </xdr:nvSpPr>
      <xdr:spPr>
        <a:xfrm>
          <a:off x="2933700" y="519112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123825</xdr:rowOff>
    </xdr:from>
    <xdr:to>
      <xdr:col>9</xdr:col>
      <xdr:colOff>0</xdr:colOff>
      <xdr:row>18</xdr:row>
      <xdr:rowOff>123825</xdr:rowOff>
    </xdr:to>
    <xdr:sp>
      <xdr:nvSpPr>
        <xdr:cNvPr id="2" name="Line 1"/>
        <xdr:cNvSpPr>
          <a:spLocks/>
        </xdr:cNvSpPr>
      </xdr:nvSpPr>
      <xdr:spPr>
        <a:xfrm>
          <a:off x="1466850" y="4400550"/>
          <a:ext cx="482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20</xdr:row>
      <xdr:rowOff>123825</xdr:rowOff>
    </xdr:from>
    <xdr:to>
      <xdr:col>9</xdr:col>
      <xdr:colOff>9525</xdr:colOff>
      <xdr:row>20</xdr:row>
      <xdr:rowOff>123825</xdr:rowOff>
    </xdr:to>
    <xdr:sp>
      <xdr:nvSpPr>
        <xdr:cNvPr id="3" name="Line 2"/>
        <xdr:cNvSpPr>
          <a:spLocks/>
        </xdr:cNvSpPr>
      </xdr:nvSpPr>
      <xdr:spPr>
        <a:xfrm>
          <a:off x="1552575" y="4857750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41</xdr:row>
      <xdr:rowOff>114300</xdr:rowOff>
    </xdr:from>
    <xdr:to>
      <xdr:col>9</xdr:col>
      <xdr:colOff>0</xdr:colOff>
      <xdr:row>41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419225" y="9505950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123825</xdr:rowOff>
    </xdr:from>
    <xdr:to>
      <xdr:col>9</xdr:col>
      <xdr:colOff>0</xdr:colOff>
      <xdr:row>15</xdr:row>
      <xdr:rowOff>123825</xdr:rowOff>
    </xdr:to>
    <xdr:sp>
      <xdr:nvSpPr>
        <xdr:cNvPr id="5" name="Line 5"/>
        <xdr:cNvSpPr>
          <a:spLocks/>
        </xdr:cNvSpPr>
      </xdr:nvSpPr>
      <xdr:spPr>
        <a:xfrm>
          <a:off x="2200275" y="371475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6" name="Line 6"/>
        <xdr:cNvSpPr>
          <a:spLocks/>
        </xdr:cNvSpPr>
      </xdr:nvSpPr>
      <xdr:spPr>
        <a:xfrm>
          <a:off x="2200275" y="394335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114300</xdr:rowOff>
    </xdr:from>
    <xdr:to>
      <xdr:col>9</xdr:col>
      <xdr:colOff>9525</xdr:colOff>
      <xdr:row>31</xdr:row>
      <xdr:rowOff>114300</xdr:rowOff>
    </xdr:to>
    <xdr:sp>
      <xdr:nvSpPr>
        <xdr:cNvPr id="7" name="Line 8"/>
        <xdr:cNvSpPr>
          <a:spLocks/>
        </xdr:cNvSpPr>
      </xdr:nvSpPr>
      <xdr:spPr>
        <a:xfrm>
          <a:off x="771525" y="7219950"/>
          <a:ext cx="5534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114300</xdr:rowOff>
    </xdr:from>
    <xdr:to>
      <xdr:col>9</xdr:col>
      <xdr:colOff>9525</xdr:colOff>
      <xdr:row>37</xdr:row>
      <xdr:rowOff>114300</xdr:rowOff>
    </xdr:to>
    <xdr:sp>
      <xdr:nvSpPr>
        <xdr:cNvPr id="8" name="Line 10"/>
        <xdr:cNvSpPr>
          <a:spLocks/>
        </xdr:cNvSpPr>
      </xdr:nvSpPr>
      <xdr:spPr>
        <a:xfrm>
          <a:off x="771525" y="8591550"/>
          <a:ext cx="5534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114300</xdr:rowOff>
    </xdr:from>
    <xdr:to>
      <xdr:col>8</xdr:col>
      <xdr:colOff>428625</xdr:colOff>
      <xdr:row>32</xdr:row>
      <xdr:rowOff>114300</xdr:rowOff>
    </xdr:to>
    <xdr:sp>
      <xdr:nvSpPr>
        <xdr:cNvPr id="9" name="Line 13"/>
        <xdr:cNvSpPr>
          <a:spLocks/>
        </xdr:cNvSpPr>
      </xdr:nvSpPr>
      <xdr:spPr>
        <a:xfrm>
          <a:off x="1600200" y="7448550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33</xdr:row>
      <xdr:rowOff>114300</xdr:rowOff>
    </xdr:from>
    <xdr:to>
      <xdr:col>8</xdr:col>
      <xdr:colOff>428625</xdr:colOff>
      <xdr:row>33</xdr:row>
      <xdr:rowOff>114300</xdr:rowOff>
    </xdr:to>
    <xdr:sp>
      <xdr:nvSpPr>
        <xdr:cNvPr id="10" name="Line 14"/>
        <xdr:cNvSpPr>
          <a:spLocks/>
        </xdr:cNvSpPr>
      </xdr:nvSpPr>
      <xdr:spPr>
        <a:xfrm>
          <a:off x="1600200" y="7677150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104775</xdr:rowOff>
    </xdr:from>
    <xdr:to>
      <xdr:col>9</xdr:col>
      <xdr:colOff>0</xdr:colOff>
      <xdr:row>35</xdr:row>
      <xdr:rowOff>114300</xdr:rowOff>
    </xdr:to>
    <xdr:sp>
      <xdr:nvSpPr>
        <xdr:cNvPr id="11" name="Line 15"/>
        <xdr:cNvSpPr>
          <a:spLocks/>
        </xdr:cNvSpPr>
      </xdr:nvSpPr>
      <xdr:spPr>
        <a:xfrm>
          <a:off x="733425" y="8124825"/>
          <a:ext cx="55626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38</xdr:row>
      <xdr:rowOff>114300</xdr:rowOff>
    </xdr:from>
    <xdr:to>
      <xdr:col>8</xdr:col>
      <xdr:colOff>428625</xdr:colOff>
      <xdr:row>38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1600200" y="8820150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39</xdr:row>
      <xdr:rowOff>114300</xdr:rowOff>
    </xdr:from>
    <xdr:to>
      <xdr:col>8</xdr:col>
      <xdr:colOff>428625</xdr:colOff>
      <xdr:row>39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1600200" y="9048750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13</xdr:row>
      <xdr:rowOff>114300</xdr:rowOff>
    </xdr:from>
    <xdr:to>
      <xdr:col>9</xdr:col>
      <xdr:colOff>9525</xdr:colOff>
      <xdr:row>13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1019175" y="3248025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1152525" y="4619625"/>
          <a:ext cx="5143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11</xdr:row>
      <xdr:rowOff>114300</xdr:rowOff>
    </xdr:from>
    <xdr:to>
      <xdr:col>9</xdr:col>
      <xdr:colOff>28575</xdr:colOff>
      <xdr:row>11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1057275" y="2790825"/>
          <a:ext cx="5267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114300</xdr:rowOff>
    </xdr:from>
    <xdr:to>
      <xdr:col>9</xdr:col>
      <xdr:colOff>9525</xdr:colOff>
      <xdr:row>12</xdr:row>
      <xdr:rowOff>114300</xdr:rowOff>
    </xdr:to>
    <xdr:sp>
      <xdr:nvSpPr>
        <xdr:cNvPr id="17" name="Line 25"/>
        <xdr:cNvSpPr>
          <a:spLocks/>
        </xdr:cNvSpPr>
      </xdr:nvSpPr>
      <xdr:spPr>
        <a:xfrm>
          <a:off x="1571625" y="301942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14</xdr:row>
      <xdr:rowOff>104775</xdr:rowOff>
    </xdr:from>
    <xdr:to>
      <xdr:col>9</xdr:col>
      <xdr:colOff>38100</xdr:colOff>
      <xdr:row>14</xdr:row>
      <xdr:rowOff>104775</xdr:rowOff>
    </xdr:to>
    <xdr:sp>
      <xdr:nvSpPr>
        <xdr:cNvPr id="18" name="Line 26"/>
        <xdr:cNvSpPr>
          <a:spLocks/>
        </xdr:cNvSpPr>
      </xdr:nvSpPr>
      <xdr:spPr>
        <a:xfrm>
          <a:off x="2514600" y="346710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26</xdr:row>
      <xdr:rowOff>114300</xdr:rowOff>
    </xdr:from>
    <xdr:to>
      <xdr:col>8</xdr:col>
      <xdr:colOff>419100</xdr:colOff>
      <xdr:row>26</xdr:row>
      <xdr:rowOff>114300</xdr:rowOff>
    </xdr:to>
    <xdr:sp>
      <xdr:nvSpPr>
        <xdr:cNvPr id="19" name="Line 27"/>
        <xdr:cNvSpPr>
          <a:spLocks/>
        </xdr:cNvSpPr>
      </xdr:nvSpPr>
      <xdr:spPr>
        <a:xfrm>
          <a:off x="3048000" y="60769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27</xdr:row>
      <xdr:rowOff>114300</xdr:rowOff>
    </xdr:from>
    <xdr:to>
      <xdr:col>9</xdr:col>
      <xdr:colOff>9525</xdr:colOff>
      <xdr:row>27</xdr:row>
      <xdr:rowOff>114300</xdr:rowOff>
    </xdr:to>
    <xdr:sp>
      <xdr:nvSpPr>
        <xdr:cNvPr id="20" name="Line 28"/>
        <xdr:cNvSpPr>
          <a:spLocks/>
        </xdr:cNvSpPr>
      </xdr:nvSpPr>
      <xdr:spPr>
        <a:xfrm>
          <a:off x="3048000" y="630555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114300</xdr:rowOff>
    </xdr:from>
    <xdr:to>
      <xdr:col>9</xdr:col>
      <xdr:colOff>0</xdr:colOff>
      <xdr:row>9</xdr:row>
      <xdr:rowOff>114300</xdr:rowOff>
    </xdr:to>
    <xdr:sp>
      <xdr:nvSpPr>
        <xdr:cNvPr id="21" name="Line 30"/>
        <xdr:cNvSpPr>
          <a:spLocks/>
        </xdr:cNvSpPr>
      </xdr:nvSpPr>
      <xdr:spPr>
        <a:xfrm>
          <a:off x="2933700" y="233362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114300</xdr:rowOff>
    </xdr:from>
    <xdr:to>
      <xdr:col>9</xdr:col>
      <xdr:colOff>0</xdr:colOff>
      <xdr:row>10</xdr:row>
      <xdr:rowOff>123825</xdr:rowOff>
    </xdr:to>
    <xdr:sp>
      <xdr:nvSpPr>
        <xdr:cNvPr id="22" name="Line 31"/>
        <xdr:cNvSpPr>
          <a:spLocks/>
        </xdr:cNvSpPr>
      </xdr:nvSpPr>
      <xdr:spPr>
        <a:xfrm>
          <a:off x="2914650" y="2562225"/>
          <a:ext cx="33813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36</xdr:row>
      <xdr:rowOff>123825</xdr:rowOff>
    </xdr:from>
    <xdr:to>
      <xdr:col>9</xdr:col>
      <xdr:colOff>9525</xdr:colOff>
      <xdr:row>36</xdr:row>
      <xdr:rowOff>123825</xdr:rowOff>
    </xdr:to>
    <xdr:sp>
      <xdr:nvSpPr>
        <xdr:cNvPr id="23" name="Line 32"/>
        <xdr:cNvSpPr>
          <a:spLocks/>
        </xdr:cNvSpPr>
      </xdr:nvSpPr>
      <xdr:spPr>
        <a:xfrm>
          <a:off x="762000" y="8372475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29</xdr:row>
      <xdr:rowOff>114300</xdr:rowOff>
    </xdr:from>
    <xdr:to>
      <xdr:col>8</xdr:col>
      <xdr:colOff>419100</xdr:colOff>
      <xdr:row>29</xdr:row>
      <xdr:rowOff>114300</xdr:rowOff>
    </xdr:to>
    <xdr:sp>
      <xdr:nvSpPr>
        <xdr:cNvPr id="24" name="Line 27"/>
        <xdr:cNvSpPr>
          <a:spLocks/>
        </xdr:cNvSpPr>
      </xdr:nvSpPr>
      <xdr:spPr>
        <a:xfrm>
          <a:off x="3048000" y="67627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30</xdr:row>
      <xdr:rowOff>114300</xdr:rowOff>
    </xdr:from>
    <xdr:to>
      <xdr:col>9</xdr:col>
      <xdr:colOff>9525</xdr:colOff>
      <xdr:row>30</xdr:row>
      <xdr:rowOff>114300</xdr:rowOff>
    </xdr:to>
    <xdr:sp>
      <xdr:nvSpPr>
        <xdr:cNvPr id="25" name="Line 28"/>
        <xdr:cNvSpPr>
          <a:spLocks/>
        </xdr:cNvSpPr>
      </xdr:nvSpPr>
      <xdr:spPr>
        <a:xfrm>
          <a:off x="3048000" y="699135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21</xdr:row>
      <xdr:rowOff>123825</xdr:rowOff>
    </xdr:from>
    <xdr:to>
      <xdr:col>9</xdr:col>
      <xdr:colOff>0</xdr:colOff>
      <xdr:row>21</xdr:row>
      <xdr:rowOff>123825</xdr:rowOff>
    </xdr:to>
    <xdr:sp>
      <xdr:nvSpPr>
        <xdr:cNvPr id="26" name="Line 20"/>
        <xdr:cNvSpPr>
          <a:spLocks/>
        </xdr:cNvSpPr>
      </xdr:nvSpPr>
      <xdr:spPr>
        <a:xfrm>
          <a:off x="1152525" y="5086350"/>
          <a:ext cx="5143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114300</xdr:rowOff>
    </xdr:from>
    <xdr:to>
      <xdr:col>9</xdr:col>
      <xdr:colOff>0</xdr:colOff>
      <xdr:row>28</xdr:row>
      <xdr:rowOff>114300</xdr:rowOff>
    </xdr:to>
    <xdr:sp>
      <xdr:nvSpPr>
        <xdr:cNvPr id="27" name="Line 21"/>
        <xdr:cNvSpPr>
          <a:spLocks/>
        </xdr:cNvSpPr>
      </xdr:nvSpPr>
      <xdr:spPr>
        <a:xfrm>
          <a:off x="771525" y="6534150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123825</xdr:rowOff>
    </xdr:from>
    <xdr:to>
      <xdr:col>8</xdr:col>
      <xdr:colOff>428625</xdr:colOff>
      <xdr:row>22</xdr:row>
      <xdr:rowOff>123825</xdr:rowOff>
    </xdr:to>
    <xdr:sp>
      <xdr:nvSpPr>
        <xdr:cNvPr id="28" name="Line 20"/>
        <xdr:cNvSpPr>
          <a:spLocks/>
        </xdr:cNvSpPr>
      </xdr:nvSpPr>
      <xdr:spPr>
        <a:xfrm>
          <a:off x="2933700" y="519112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114300</xdr:rowOff>
    </xdr:from>
    <xdr:to>
      <xdr:col>9</xdr:col>
      <xdr:colOff>9525</xdr:colOff>
      <xdr:row>40</xdr:row>
      <xdr:rowOff>123825</xdr:rowOff>
    </xdr:to>
    <xdr:sp>
      <xdr:nvSpPr>
        <xdr:cNvPr id="29" name="Line 15"/>
        <xdr:cNvSpPr>
          <a:spLocks/>
        </xdr:cNvSpPr>
      </xdr:nvSpPr>
      <xdr:spPr>
        <a:xfrm>
          <a:off x="742950" y="9277350"/>
          <a:ext cx="55626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17</xdr:row>
      <xdr:rowOff>123825</xdr:rowOff>
    </xdr:from>
    <xdr:to>
      <xdr:col>9</xdr:col>
      <xdr:colOff>0</xdr:colOff>
      <xdr:row>17</xdr:row>
      <xdr:rowOff>123825</xdr:rowOff>
    </xdr:to>
    <xdr:sp>
      <xdr:nvSpPr>
        <xdr:cNvPr id="30" name="Line 6"/>
        <xdr:cNvSpPr>
          <a:spLocks/>
        </xdr:cNvSpPr>
      </xdr:nvSpPr>
      <xdr:spPr>
        <a:xfrm flipV="1">
          <a:off x="1104900" y="4171950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34</xdr:row>
      <xdr:rowOff>114300</xdr:rowOff>
    </xdr:from>
    <xdr:to>
      <xdr:col>9</xdr:col>
      <xdr:colOff>0</xdr:colOff>
      <xdr:row>34</xdr:row>
      <xdr:rowOff>114300</xdr:rowOff>
    </xdr:to>
    <xdr:sp>
      <xdr:nvSpPr>
        <xdr:cNvPr id="31" name="Line 15"/>
        <xdr:cNvSpPr>
          <a:spLocks/>
        </xdr:cNvSpPr>
      </xdr:nvSpPr>
      <xdr:spPr>
        <a:xfrm>
          <a:off x="1057275" y="7905750"/>
          <a:ext cx="523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7</xdr:col>
      <xdr:colOff>428625</xdr:colOff>
      <xdr:row>22</xdr:row>
      <xdr:rowOff>0</xdr:rowOff>
    </xdr:to>
    <xdr:sp>
      <xdr:nvSpPr>
        <xdr:cNvPr id="32" name="Line 1"/>
        <xdr:cNvSpPr>
          <a:spLocks/>
        </xdr:cNvSpPr>
      </xdr:nvSpPr>
      <xdr:spPr>
        <a:xfrm>
          <a:off x="733425" y="5191125"/>
          <a:ext cx="482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23</xdr:row>
      <xdr:rowOff>114300</xdr:rowOff>
    </xdr:from>
    <xdr:to>
      <xdr:col>8</xdr:col>
      <xdr:colOff>419100</xdr:colOff>
      <xdr:row>23</xdr:row>
      <xdr:rowOff>114300</xdr:rowOff>
    </xdr:to>
    <xdr:sp>
      <xdr:nvSpPr>
        <xdr:cNvPr id="33" name="Line 1"/>
        <xdr:cNvSpPr>
          <a:spLocks/>
        </xdr:cNvSpPr>
      </xdr:nvSpPr>
      <xdr:spPr>
        <a:xfrm>
          <a:off x="1466850" y="5305425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45"/>
  <sheetViews>
    <sheetView tabSelected="1" zoomScalePageLayoutView="0" workbookViewId="0" topLeftCell="A7">
      <selection activeCell="A29" sqref="A29"/>
    </sheetView>
  </sheetViews>
  <sheetFormatPr defaultColWidth="9.00390625" defaultRowHeight="13.5"/>
  <cols>
    <col min="1" max="8" width="9.625" style="627" customWidth="1"/>
    <col min="9" max="10" width="5.625" style="627" customWidth="1"/>
    <col min="11" max="16384" width="9.00390625" style="627" customWidth="1"/>
  </cols>
  <sheetData>
    <row r="1" spans="1:10" ht="18" customHeight="1">
      <c r="A1" s="626"/>
      <c r="D1" s="755"/>
      <c r="E1" s="897"/>
      <c r="F1" s="760"/>
      <c r="G1" s="760"/>
      <c r="H1" s="888"/>
      <c r="I1" s="983"/>
      <c r="J1" s="983"/>
    </row>
    <row r="2" spans="1:10" ht="17.25" customHeight="1">
      <c r="A2" s="984"/>
      <c r="B2" s="984"/>
      <c r="C2" s="984"/>
      <c r="E2" s="755"/>
      <c r="F2" s="986"/>
      <c r="G2" s="986"/>
      <c r="H2" s="986"/>
      <c r="I2" s="986"/>
      <c r="J2" s="986"/>
    </row>
    <row r="3" spans="1:10" ht="18" customHeight="1">
      <c r="A3" s="944"/>
      <c r="B3" s="944"/>
      <c r="C3" s="944"/>
      <c r="D3" s="944"/>
      <c r="F3" s="986"/>
      <c r="G3" s="986"/>
      <c r="H3" s="986"/>
      <c r="I3" s="986"/>
      <c r="J3" s="986"/>
    </row>
    <row r="4" spans="1:10" ht="18" customHeight="1">
      <c r="A4" s="626" t="s">
        <v>1959</v>
      </c>
      <c r="E4" s="755"/>
      <c r="F4" s="986"/>
      <c r="G4" s="986"/>
      <c r="H4" s="986"/>
      <c r="I4" s="986"/>
      <c r="J4" s="986"/>
    </row>
    <row r="5" spans="1:10" ht="17.25" customHeight="1">
      <c r="A5" s="987"/>
      <c r="B5" s="987"/>
      <c r="C5" s="987"/>
      <c r="F5" s="986"/>
      <c r="G5" s="986"/>
      <c r="H5" s="986"/>
      <c r="I5" s="986"/>
      <c r="J5" s="986"/>
    </row>
    <row r="6" spans="1:10" ht="34.5" customHeight="1">
      <c r="A6" s="985" t="s">
        <v>825</v>
      </c>
      <c r="B6" s="985"/>
      <c r="C6" s="985"/>
      <c r="D6" s="985"/>
      <c r="E6" s="985"/>
      <c r="F6" s="985"/>
      <c r="G6" s="985"/>
      <c r="H6" s="985"/>
      <c r="I6" s="985"/>
      <c r="J6" s="985"/>
    </row>
    <row r="9" ht="24.75" customHeight="1">
      <c r="A9" s="628" t="s">
        <v>826</v>
      </c>
    </row>
    <row r="10" spans="1:10" ht="18" customHeight="1">
      <c r="A10" s="946" t="s">
        <v>827</v>
      </c>
      <c r="B10" s="946"/>
      <c r="C10" s="946"/>
      <c r="D10" s="946"/>
      <c r="E10" s="946"/>
      <c r="F10" s="946"/>
      <c r="G10" s="946"/>
      <c r="H10" s="946"/>
      <c r="I10" s="946"/>
      <c r="J10" s="947" t="s">
        <v>1858</v>
      </c>
    </row>
    <row r="11" spans="1:10" ht="18" customHeight="1">
      <c r="A11" s="946" t="s">
        <v>828</v>
      </c>
      <c r="B11" s="946"/>
      <c r="C11" s="946"/>
      <c r="D11" s="946"/>
      <c r="E11" s="946"/>
      <c r="F11" s="946"/>
      <c r="G11" s="946"/>
      <c r="H11" s="946"/>
      <c r="I11" s="946"/>
      <c r="J11" s="947" t="s">
        <v>1859</v>
      </c>
    </row>
    <row r="12" spans="1:10" ht="18" customHeight="1">
      <c r="A12" s="946" t="s">
        <v>829</v>
      </c>
      <c r="B12" s="946"/>
      <c r="C12" s="946"/>
      <c r="D12" s="946"/>
      <c r="E12" s="946"/>
      <c r="F12" s="946"/>
      <c r="G12" s="946"/>
      <c r="H12" s="946"/>
      <c r="I12" s="946"/>
      <c r="J12" s="947" t="s">
        <v>1860</v>
      </c>
    </row>
    <row r="13" spans="1:10" ht="18" customHeight="1">
      <c r="A13" s="946" t="s">
        <v>832</v>
      </c>
      <c r="B13" s="946"/>
      <c r="C13" s="946"/>
      <c r="D13" s="946"/>
      <c r="E13" s="946"/>
      <c r="F13" s="946"/>
      <c r="G13" s="946"/>
      <c r="H13" s="946"/>
      <c r="I13" s="946"/>
      <c r="J13" s="947" t="s">
        <v>1861</v>
      </c>
    </row>
    <row r="14" spans="1:10" ht="18" customHeight="1">
      <c r="A14" s="946" t="s">
        <v>833</v>
      </c>
      <c r="B14" s="946"/>
      <c r="C14" s="946"/>
      <c r="D14" s="946"/>
      <c r="E14" s="946"/>
      <c r="F14" s="946"/>
      <c r="G14" s="946"/>
      <c r="H14" s="946"/>
      <c r="I14" s="946"/>
      <c r="J14" s="947" t="s">
        <v>1861</v>
      </c>
    </row>
    <row r="15" spans="1:10" ht="18" customHeight="1">
      <c r="A15" s="946" t="s">
        <v>834</v>
      </c>
      <c r="B15" s="946"/>
      <c r="C15" s="946"/>
      <c r="D15" s="946"/>
      <c r="E15" s="946"/>
      <c r="F15" s="946"/>
      <c r="G15" s="946"/>
      <c r="H15" s="946"/>
      <c r="I15" s="946"/>
      <c r="J15" s="947" t="s">
        <v>1862</v>
      </c>
    </row>
    <row r="16" spans="1:10" ht="18" customHeight="1">
      <c r="A16" s="946" t="s">
        <v>835</v>
      </c>
      <c r="B16" s="946"/>
      <c r="C16" s="946"/>
      <c r="D16" s="946"/>
      <c r="E16" s="946"/>
      <c r="F16" s="946"/>
      <c r="G16" s="946"/>
      <c r="H16" s="946"/>
      <c r="I16" s="946"/>
      <c r="J16" s="947" t="s">
        <v>1863</v>
      </c>
    </row>
    <row r="17" spans="1:10" ht="18" customHeight="1">
      <c r="A17" s="946" t="s">
        <v>836</v>
      </c>
      <c r="B17" s="946"/>
      <c r="C17" s="946"/>
      <c r="D17" s="946"/>
      <c r="E17" s="946"/>
      <c r="F17" s="946"/>
      <c r="G17" s="946"/>
      <c r="H17" s="946"/>
      <c r="I17" s="946"/>
      <c r="J17" s="947" t="s">
        <v>1864</v>
      </c>
    </row>
    <row r="18" spans="1:10" ht="18" customHeight="1">
      <c r="A18" s="643" t="s">
        <v>1856</v>
      </c>
      <c r="B18" s="643"/>
      <c r="C18" s="643"/>
      <c r="D18" s="643"/>
      <c r="E18" s="643"/>
      <c r="F18" s="643"/>
      <c r="G18" s="643"/>
      <c r="H18" s="643"/>
      <c r="I18" s="643"/>
      <c r="J18" s="947" t="s">
        <v>1850</v>
      </c>
    </row>
    <row r="19" spans="1:10" ht="18" customHeight="1">
      <c r="A19" s="643" t="s">
        <v>837</v>
      </c>
      <c r="B19" s="643"/>
      <c r="C19" s="643"/>
      <c r="D19" s="643"/>
      <c r="E19" s="643"/>
      <c r="F19" s="643"/>
      <c r="G19" s="643"/>
      <c r="H19" s="643"/>
      <c r="I19" s="643"/>
      <c r="J19" s="947" t="s">
        <v>1851</v>
      </c>
    </row>
    <row r="20" spans="1:10" ht="18" customHeight="1">
      <c r="A20" s="946" t="s">
        <v>838</v>
      </c>
      <c r="B20" s="946"/>
      <c r="C20" s="946"/>
      <c r="D20" s="946"/>
      <c r="E20" s="946"/>
      <c r="F20" s="946"/>
      <c r="G20" s="946"/>
      <c r="H20" s="946"/>
      <c r="I20" s="946"/>
      <c r="J20" s="947" t="s">
        <v>1852</v>
      </c>
    </row>
    <row r="21" spans="1:10" ht="18" customHeight="1">
      <c r="A21" s="946" t="s">
        <v>839</v>
      </c>
      <c r="B21" s="946"/>
      <c r="C21" s="946"/>
      <c r="D21" s="946"/>
      <c r="E21" s="946"/>
      <c r="F21" s="946"/>
      <c r="G21" s="946"/>
      <c r="H21" s="946"/>
      <c r="I21" s="946"/>
      <c r="J21" s="947" t="s">
        <v>1853</v>
      </c>
    </row>
    <row r="22" spans="1:10" ht="18" customHeight="1">
      <c r="A22" s="946" t="s">
        <v>1758</v>
      </c>
      <c r="B22" s="629"/>
      <c r="C22" s="629"/>
      <c r="D22" s="629"/>
      <c r="E22" s="629"/>
      <c r="F22" s="629"/>
      <c r="G22" s="629"/>
      <c r="H22" s="629"/>
      <c r="I22" s="629"/>
      <c r="J22" s="947" t="s">
        <v>1854</v>
      </c>
    </row>
    <row r="23" spans="1:10" ht="18" customHeight="1" hidden="1">
      <c r="A23" s="946" t="s">
        <v>1817</v>
      </c>
      <c r="B23" s="790"/>
      <c r="C23" s="790"/>
      <c r="D23" s="790"/>
      <c r="E23" s="629"/>
      <c r="F23" s="629"/>
      <c r="G23" s="629"/>
      <c r="H23" s="629"/>
      <c r="I23" s="629"/>
      <c r="J23" s="947" t="s">
        <v>1854</v>
      </c>
    </row>
    <row r="24" spans="1:10" ht="18" customHeight="1">
      <c r="A24" s="946" t="s">
        <v>1933</v>
      </c>
      <c r="B24" s="946"/>
      <c r="C24" s="946"/>
      <c r="D24" s="946"/>
      <c r="E24" s="946"/>
      <c r="F24" s="946"/>
      <c r="G24" s="946"/>
      <c r="H24" s="946"/>
      <c r="I24" s="946"/>
      <c r="J24" s="947" t="s">
        <v>1854</v>
      </c>
    </row>
    <row r="25" spans="1:10" ht="18" customHeight="1">
      <c r="A25" s="629"/>
      <c r="B25" s="629"/>
      <c r="C25" s="629"/>
      <c r="D25" s="629"/>
      <c r="E25" s="629"/>
      <c r="F25" s="629"/>
      <c r="G25" s="629"/>
      <c r="H25" s="629"/>
      <c r="I25" s="629"/>
      <c r="J25" s="630"/>
    </row>
    <row r="26" spans="1:10" ht="24.75" customHeight="1">
      <c r="A26" s="628" t="s">
        <v>840</v>
      </c>
      <c r="J26" s="631"/>
    </row>
    <row r="27" spans="1:10" ht="18" customHeight="1">
      <c r="A27" s="946" t="s">
        <v>1973</v>
      </c>
      <c r="B27" s="946"/>
      <c r="C27" s="946"/>
      <c r="D27" s="946"/>
      <c r="E27" s="946"/>
      <c r="F27" s="946"/>
      <c r="G27" s="946"/>
      <c r="H27" s="946"/>
      <c r="I27" s="946"/>
      <c r="J27" s="947" t="s">
        <v>1865</v>
      </c>
    </row>
    <row r="28" spans="1:10" ht="18" customHeight="1">
      <c r="A28" s="946" t="s">
        <v>1974</v>
      </c>
      <c r="B28" s="946"/>
      <c r="C28" s="946"/>
      <c r="D28" s="946"/>
      <c r="E28" s="946"/>
      <c r="F28" s="946"/>
      <c r="G28" s="946"/>
      <c r="H28" s="946"/>
      <c r="I28" s="946"/>
      <c r="J28" s="947" t="s">
        <v>1866</v>
      </c>
    </row>
    <row r="29" spans="1:10" ht="18" customHeight="1">
      <c r="A29" s="946" t="s">
        <v>1773</v>
      </c>
      <c r="B29" s="643"/>
      <c r="C29" s="643"/>
      <c r="D29" s="643"/>
      <c r="E29" s="643"/>
      <c r="F29" s="643"/>
      <c r="G29" s="643"/>
      <c r="H29" s="643"/>
      <c r="I29" s="643"/>
      <c r="J29" s="644" t="s">
        <v>1867</v>
      </c>
    </row>
    <row r="30" spans="1:10" ht="18" customHeight="1">
      <c r="A30" s="946" t="s">
        <v>841</v>
      </c>
      <c r="B30" s="946"/>
      <c r="C30" s="946"/>
      <c r="D30" s="946"/>
      <c r="E30" s="946"/>
      <c r="F30" s="946"/>
      <c r="G30" s="946"/>
      <c r="H30" s="946"/>
      <c r="I30" s="946"/>
      <c r="J30" s="947" t="s">
        <v>1868</v>
      </c>
    </row>
    <row r="31" spans="1:10" ht="18" customHeight="1">
      <c r="A31" s="946" t="s">
        <v>842</v>
      </c>
      <c r="B31" s="946"/>
      <c r="C31" s="946"/>
      <c r="D31" s="946"/>
      <c r="E31" s="946"/>
      <c r="F31" s="946"/>
      <c r="G31" s="946"/>
      <c r="H31" s="946"/>
      <c r="I31" s="946"/>
      <c r="J31" s="947" t="s">
        <v>1869</v>
      </c>
    </row>
    <row r="32" spans="1:10" ht="18" customHeight="1">
      <c r="A32" s="946" t="s">
        <v>843</v>
      </c>
      <c r="B32" s="946"/>
      <c r="C32" s="946"/>
      <c r="D32" s="946"/>
      <c r="E32" s="946"/>
      <c r="F32" s="946"/>
      <c r="G32" s="946"/>
      <c r="H32" s="946"/>
      <c r="I32" s="946"/>
      <c r="J32" s="947" t="s">
        <v>1870</v>
      </c>
    </row>
    <row r="33" spans="1:10" ht="18" customHeight="1">
      <c r="A33" s="946" t="s">
        <v>844</v>
      </c>
      <c r="B33" s="946"/>
      <c r="C33" s="946"/>
      <c r="D33" s="946"/>
      <c r="E33" s="946"/>
      <c r="F33" s="946"/>
      <c r="G33" s="946"/>
      <c r="H33" s="946"/>
      <c r="I33" s="946"/>
      <c r="J33" s="947" t="s">
        <v>1871</v>
      </c>
    </row>
    <row r="34" spans="1:10" ht="18" customHeight="1">
      <c r="A34" s="946" t="s">
        <v>845</v>
      </c>
      <c r="B34" s="946"/>
      <c r="C34" s="946"/>
      <c r="D34" s="946"/>
      <c r="E34" s="946"/>
      <c r="F34" s="946"/>
      <c r="G34" s="946"/>
      <c r="H34" s="946"/>
      <c r="I34" s="946"/>
      <c r="J34" s="947" t="s">
        <v>1872</v>
      </c>
    </row>
    <row r="35" spans="1:10" ht="18" customHeight="1">
      <c r="A35" s="946" t="s">
        <v>1873</v>
      </c>
      <c r="B35" s="946"/>
      <c r="C35" s="946"/>
      <c r="D35" s="946"/>
      <c r="E35" s="946"/>
      <c r="F35" s="946"/>
      <c r="G35" s="946"/>
      <c r="H35" s="946"/>
      <c r="I35" s="946"/>
      <c r="J35" s="947" t="s">
        <v>1874</v>
      </c>
    </row>
    <row r="36" spans="1:10" ht="18" customHeight="1">
      <c r="A36" s="749" t="s">
        <v>846</v>
      </c>
      <c r="B36" s="643"/>
      <c r="C36" s="643"/>
      <c r="D36" s="643"/>
      <c r="E36" s="643"/>
      <c r="F36" s="643"/>
      <c r="G36" s="643"/>
      <c r="H36" s="643"/>
      <c r="I36" s="643"/>
      <c r="J36" s="644" t="s">
        <v>1875</v>
      </c>
    </row>
    <row r="37" spans="1:10" ht="18" customHeight="1">
      <c r="A37" s="946" t="s">
        <v>847</v>
      </c>
      <c r="B37" s="946"/>
      <c r="C37" s="946"/>
      <c r="D37" s="946"/>
      <c r="E37" s="946"/>
      <c r="F37" s="946"/>
      <c r="G37" s="946"/>
      <c r="H37" s="946"/>
      <c r="I37" s="946"/>
      <c r="J37" s="947" t="s">
        <v>1876</v>
      </c>
    </row>
    <row r="38" spans="1:10" ht="18" customHeight="1">
      <c r="A38" s="946" t="s">
        <v>848</v>
      </c>
      <c r="B38" s="643"/>
      <c r="C38" s="643"/>
      <c r="D38" s="643"/>
      <c r="E38" s="643"/>
      <c r="F38" s="643"/>
      <c r="G38" s="643"/>
      <c r="H38" s="643"/>
      <c r="I38" s="643"/>
      <c r="J38" s="947" t="s">
        <v>830</v>
      </c>
    </row>
    <row r="39" spans="1:10" ht="18" customHeight="1">
      <c r="A39" s="750" t="s">
        <v>849</v>
      </c>
      <c r="B39" s="643"/>
      <c r="C39" s="643"/>
      <c r="D39" s="643"/>
      <c r="E39" s="643"/>
      <c r="F39" s="643"/>
      <c r="G39" s="643"/>
      <c r="H39" s="643"/>
      <c r="I39" s="643"/>
      <c r="J39" s="644" t="s">
        <v>831</v>
      </c>
    </row>
    <row r="40" spans="1:10" ht="18" customHeight="1">
      <c r="A40" s="946" t="s">
        <v>850</v>
      </c>
      <c r="B40" s="946"/>
      <c r="C40" s="946"/>
      <c r="D40" s="946"/>
      <c r="E40" s="946"/>
      <c r="F40" s="946"/>
      <c r="G40" s="946"/>
      <c r="H40" s="946"/>
      <c r="I40" s="946"/>
      <c r="J40" s="644" t="s">
        <v>1935</v>
      </c>
    </row>
    <row r="41" spans="1:10" ht="18" customHeight="1">
      <c r="A41" s="946" t="s">
        <v>1818</v>
      </c>
      <c r="B41" s="643"/>
      <c r="C41" s="643"/>
      <c r="D41" s="643"/>
      <c r="E41" s="643"/>
      <c r="F41" s="643"/>
      <c r="G41" s="643"/>
      <c r="H41" s="643"/>
      <c r="I41" s="643"/>
      <c r="J41" s="644" t="s">
        <v>1936</v>
      </c>
    </row>
    <row r="42" spans="1:10" ht="18" customHeight="1">
      <c r="A42" s="946" t="s">
        <v>851</v>
      </c>
      <c r="B42" s="946"/>
      <c r="C42" s="946"/>
      <c r="D42" s="946"/>
      <c r="E42" s="946"/>
      <c r="F42" s="946"/>
      <c r="G42" s="946"/>
      <c r="H42" s="946"/>
      <c r="I42" s="946"/>
      <c r="J42" s="644" t="s">
        <v>1937</v>
      </c>
    </row>
    <row r="43" spans="1:10" ht="18" customHeight="1">
      <c r="A43" s="629"/>
      <c r="B43" s="629"/>
      <c r="C43" s="629"/>
      <c r="D43" s="629"/>
      <c r="E43" s="629"/>
      <c r="F43" s="629"/>
      <c r="G43" s="629"/>
      <c r="H43" s="629"/>
      <c r="I43" s="629"/>
      <c r="J43" s="632"/>
    </row>
    <row r="44" spans="7:10" ht="18" customHeight="1">
      <c r="G44" s="982" t="s">
        <v>852</v>
      </c>
      <c r="H44" s="982"/>
      <c r="I44" s="982"/>
      <c r="J44" s="982"/>
    </row>
    <row r="45" spans="1:4" ht="18" customHeight="1">
      <c r="A45" s="696"/>
      <c r="B45" s="695"/>
      <c r="C45" s="695"/>
      <c r="D45" s="695"/>
    </row>
    <row r="46" ht="18" customHeight="1"/>
    <row r="47" ht="18" customHeight="1"/>
  </sheetData>
  <sheetProtection/>
  <mergeCells count="7">
    <mergeCell ref="G44:J44"/>
    <mergeCell ref="I1:J1"/>
    <mergeCell ref="A2:C2"/>
    <mergeCell ref="A6:J6"/>
    <mergeCell ref="F4:J5"/>
    <mergeCell ref="A5:C5"/>
    <mergeCell ref="F2:J3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6">
    <tabColor theme="9" tint="0.39998000860214233"/>
  </sheetPr>
  <dimension ref="A1:U105"/>
  <sheetViews>
    <sheetView zoomScale="55" zoomScaleNormal="55" zoomScalePageLayoutView="0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N32" sqref="N32"/>
    </sheetView>
  </sheetViews>
  <sheetFormatPr defaultColWidth="9.00390625" defaultRowHeight="13.5"/>
  <cols>
    <col min="1" max="1" width="4.625" style="1" hidden="1" customWidth="1"/>
    <col min="2" max="2" width="10.25390625" style="1" hidden="1" customWidth="1"/>
    <col min="3" max="3" width="22.00390625" style="1" customWidth="1"/>
    <col min="4" max="4" width="7.625" style="1" customWidth="1"/>
    <col min="5" max="21" width="8.75390625" style="33" customWidth="1"/>
    <col min="22" max="16384" width="9.00390625" style="1" customWidth="1"/>
  </cols>
  <sheetData>
    <row r="1" spans="3:21" ht="31.5" customHeight="1" thickBot="1">
      <c r="C1" s="8" t="s">
        <v>1968</v>
      </c>
      <c r="D1" s="8"/>
      <c r="E1" s="991" t="s">
        <v>1907</v>
      </c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  <c r="R1" s="991"/>
      <c r="S1" s="991"/>
      <c r="T1" s="19"/>
      <c r="U1" s="19"/>
    </row>
    <row r="2" spans="1:21" ht="31.5" customHeight="1" hidden="1" thickBot="1">
      <c r="A2" s="20"/>
      <c r="B2" s="56"/>
      <c r="C2" s="61"/>
      <c r="D2" s="9"/>
      <c r="E2" s="77"/>
      <c r="F2" s="6" t="s">
        <v>1926</v>
      </c>
      <c r="G2" s="6"/>
      <c r="H2" s="6"/>
      <c r="I2" s="6"/>
      <c r="J2" s="6"/>
      <c r="K2" s="6"/>
      <c r="L2" s="6"/>
      <c r="M2" s="6"/>
      <c r="N2" s="6"/>
      <c r="O2" s="6"/>
      <c r="P2" s="78"/>
      <c r="Q2" s="15"/>
      <c r="R2" s="15"/>
      <c r="S2" s="15"/>
      <c r="T2" s="28"/>
      <c r="U2" s="28"/>
    </row>
    <row r="3" spans="1:21" ht="31.5" customHeight="1" hidden="1" thickBot="1">
      <c r="A3" s="22"/>
      <c r="B3" s="21"/>
      <c r="C3" s="62" t="s">
        <v>668</v>
      </c>
      <c r="D3" s="13"/>
      <c r="E3" s="77">
        <v>1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78">
        <v>1</v>
      </c>
      <c r="Q3" s="15"/>
      <c r="R3" s="15"/>
      <c r="S3" s="15"/>
      <c r="T3" s="15"/>
      <c r="U3" s="15"/>
    </row>
    <row r="4" spans="1:21" ht="31.5" customHeight="1" hidden="1" thickBot="1">
      <c r="A4" s="22"/>
      <c r="B4" s="21"/>
      <c r="C4" s="62" t="s">
        <v>361</v>
      </c>
      <c r="D4" s="13"/>
      <c r="E4" s="77">
        <v>149</v>
      </c>
      <c r="F4" s="6">
        <v>148</v>
      </c>
      <c r="G4" s="6">
        <v>148</v>
      </c>
      <c r="H4" s="6">
        <v>149</v>
      </c>
      <c r="I4" s="6">
        <v>148</v>
      </c>
      <c r="J4" s="6">
        <v>148</v>
      </c>
      <c r="K4" s="6">
        <v>148</v>
      </c>
      <c r="L4" s="6">
        <v>148</v>
      </c>
      <c r="M4" s="6">
        <v>148</v>
      </c>
      <c r="N4" s="6">
        <v>148</v>
      </c>
      <c r="O4" s="6">
        <v>148</v>
      </c>
      <c r="P4" s="78">
        <v>148</v>
      </c>
      <c r="Q4" s="15"/>
      <c r="R4" s="15"/>
      <c r="S4" s="15"/>
      <c r="T4" s="15"/>
      <c r="U4" s="15"/>
    </row>
    <row r="5" spans="1:21" ht="31.5" customHeight="1" hidden="1" thickBot="1">
      <c r="A5" s="22"/>
      <c r="B5" s="21"/>
      <c r="C5" s="62" t="s">
        <v>0</v>
      </c>
      <c r="D5" s="12"/>
      <c r="E5" s="77" t="s">
        <v>218</v>
      </c>
      <c r="F5" s="6" t="s">
        <v>217</v>
      </c>
      <c r="G5" s="6" t="s">
        <v>217</v>
      </c>
      <c r="H5" s="6" t="s">
        <v>218</v>
      </c>
      <c r="I5" s="6" t="s">
        <v>217</v>
      </c>
      <c r="J5" s="6" t="s">
        <v>217</v>
      </c>
      <c r="K5" s="6" t="s">
        <v>217</v>
      </c>
      <c r="L5" s="6" t="s">
        <v>217</v>
      </c>
      <c r="M5" s="6" t="s">
        <v>217</v>
      </c>
      <c r="N5" s="6" t="s">
        <v>217</v>
      </c>
      <c r="O5" s="6" t="s">
        <v>217</v>
      </c>
      <c r="P5" s="78" t="s">
        <v>217</v>
      </c>
      <c r="Q5" s="15"/>
      <c r="R5" s="15"/>
      <c r="S5" s="15"/>
      <c r="T5" s="15"/>
      <c r="U5" s="15"/>
    </row>
    <row r="6" spans="1:21" ht="31.5" customHeight="1" thickBot="1">
      <c r="A6" s="20" t="s">
        <v>213</v>
      </c>
      <c r="B6" s="57" t="s">
        <v>215</v>
      </c>
      <c r="C6" s="133" t="s">
        <v>216</v>
      </c>
      <c r="D6" s="134" t="s">
        <v>1266</v>
      </c>
      <c r="E6" s="135">
        <v>1</v>
      </c>
      <c r="F6" s="137">
        <v>2</v>
      </c>
      <c r="G6" s="137">
        <v>3</v>
      </c>
      <c r="H6" s="137">
        <v>4</v>
      </c>
      <c r="I6" s="146">
        <v>5</v>
      </c>
      <c r="J6" s="137">
        <v>6</v>
      </c>
      <c r="K6" s="137">
        <v>7</v>
      </c>
      <c r="L6" s="137">
        <v>8</v>
      </c>
      <c r="M6" s="137">
        <v>9</v>
      </c>
      <c r="N6" s="137">
        <v>10</v>
      </c>
      <c r="O6" s="137">
        <v>11</v>
      </c>
      <c r="P6" s="147">
        <v>12</v>
      </c>
      <c r="Q6" s="146">
        <v>13</v>
      </c>
      <c r="R6" s="137"/>
      <c r="S6" s="137"/>
      <c r="T6" s="137"/>
      <c r="U6" s="138"/>
    </row>
    <row r="7" spans="1:21" ht="19.5" customHeight="1">
      <c r="A7" s="51">
        <v>1</v>
      </c>
      <c r="B7" s="58">
        <v>2800</v>
      </c>
      <c r="C7" s="108" t="s">
        <v>426</v>
      </c>
      <c r="D7" s="174"/>
      <c r="E7" s="313" t="s">
        <v>1113</v>
      </c>
      <c r="F7" s="314" t="s">
        <v>1638</v>
      </c>
      <c r="G7" s="314" t="s">
        <v>1578</v>
      </c>
      <c r="H7" s="314" t="s">
        <v>431</v>
      </c>
      <c r="I7" s="343" t="s">
        <v>435</v>
      </c>
      <c r="J7" s="314" t="s">
        <v>439</v>
      </c>
      <c r="K7" s="314" t="s">
        <v>757</v>
      </c>
      <c r="L7" s="314" t="s">
        <v>761</v>
      </c>
      <c r="M7" s="314" t="s">
        <v>765</v>
      </c>
      <c r="N7" s="314" t="s">
        <v>769</v>
      </c>
      <c r="O7" s="314" t="s">
        <v>773</v>
      </c>
      <c r="P7" s="343" t="s">
        <v>1415</v>
      </c>
      <c r="Q7" s="343" t="s">
        <v>1419</v>
      </c>
      <c r="R7" s="167"/>
      <c r="S7" s="167"/>
      <c r="T7" s="167"/>
      <c r="U7" s="192"/>
    </row>
    <row r="8" spans="1:21" ht="19.5" customHeight="1">
      <c r="A8" s="672"/>
      <c r="B8" s="673"/>
      <c r="C8" s="244" t="s">
        <v>1737</v>
      </c>
      <c r="D8" s="677">
        <v>0.3</v>
      </c>
      <c r="E8" s="678" t="s">
        <v>1114</v>
      </c>
      <c r="F8" s="667" t="s">
        <v>1484</v>
      </c>
      <c r="G8" s="667" t="s">
        <v>1468</v>
      </c>
      <c r="H8" s="667" t="s">
        <v>1512</v>
      </c>
      <c r="I8" s="679" t="s">
        <v>1516</v>
      </c>
      <c r="J8" s="667" t="s">
        <v>1520</v>
      </c>
      <c r="K8" s="667" t="s">
        <v>1022</v>
      </c>
      <c r="L8" s="667" t="s">
        <v>1026</v>
      </c>
      <c r="M8" s="667" t="s">
        <v>1030</v>
      </c>
      <c r="N8" s="667" t="s">
        <v>1034</v>
      </c>
      <c r="O8" s="667" t="s">
        <v>1550</v>
      </c>
      <c r="P8" s="356" t="s">
        <v>1051</v>
      </c>
      <c r="Q8" s="679" t="s">
        <v>1055</v>
      </c>
      <c r="R8" s="111"/>
      <c r="S8" s="111"/>
      <c r="T8" s="111"/>
      <c r="U8" s="113"/>
    </row>
    <row r="9" spans="1:21" ht="19.5" customHeight="1">
      <c r="A9" s="672"/>
      <c r="B9" s="673"/>
      <c r="C9" s="244" t="s">
        <v>1738</v>
      </c>
      <c r="D9" s="677">
        <v>0.4</v>
      </c>
      <c r="E9" s="678" t="s">
        <v>1115</v>
      </c>
      <c r="F9" s="667" t="s">
        <v>449</v>
      </c>
      <c r="G9" s="667" t="s">
        <v>1598</v>
      </c>
      <c r="H9" s="667" t="s">
        <v>545</v>
      </c>
      <c r="I9" s="679" t="s">
        <v>549</v>
      </c>
      <c r="J9" s="667" t="s">
        <v>553</v>
      </c>
      <c r="K9" s="667" t="s">
        <v>628</v>
      </c>
      <c r="L9" s="667" t="s">
        <v>624</v>
      </c>
      <c r="M9" s="667" t="s">
        <v>634</v>
      </c>
      <c r="N9" s="667" t="s">
        <v>638</v>
      </c>
      <c r="O9" s="667" t="s">
        <v>642</v>
      </c>
      <c r="P9" s="356" t="s">
        <v>803</v>
      </c>
      <c r="Q9" s="679" t="s">
        <v>854</v>
      </c>
      <c r="R9" s="111"/>
      <c r="S9" s="111"/>
      <c r="T9" s="111"/>
      <c r="U9" s="113"/>
    </row>
    <row r="10" spans="1:21" ht="19.5" customHeight="1">
      <c r="A10" s="672"/>
      <c r="B10" s="673"/>
      <c r="C10" s="244" t="s">
        <v>1739</v>
      </c>
      <c r="D10" s="677">
        <v>0.3</v>
      </c>
      <c r="E10" s="678" t="s">
        <v>1092</v>
      </c>
      <c r="F10" s="667" t="s">
        <v>1658</v>
      </c>
      <c r="G10" s="667" t="s">
        <v>598</v>
      </c>
      <c r="H10" s="667" t="s">
        <v>565</v>
      </c>
      <c r="I10" s="679" t="s">
        <v>569</v>
      </c>
      <c r="J10" s="667" t="s">
        <v>573</v>
      </c>
      <c r="K10" s="667" t="s">
        <v>645</v>
      </c>
      <c r="L10" s="667" t="s">
        <v>649</v>
      </c>
      <c r="M10" s="667" t="s">
        <v>653</v>
      </c>
      <c r="N10" s="667" t="s">
        <v>657</v>
      </c>
      <c r="O10" s="667" t="s">
        <v>661</v>
      </c>
      <c r="P10" s="356" t="s">
        <v>865</v>
      </c>
      <c r="Q10" s="679" t="s">
        <v>869</v>
      </c>
      <c r="R10" s="111"/>
      <c r="S10" s="111"/>
      <c r="T10" s="111"/>
      <c r="U10" s="113"/>
    </row>
    <row r="11" spans="1:21" ht="19.5" customHeight="1">
      <c r="A11" s="52">
        <v>2</v>
      </c>
      <c r="B11" s="59">
        <v>3206</v>
      </c>
      <c r="C11" s="122" t="s">
        <v>203</v>
      </c>
      <c r="D11" s="175">
        <v>0.4</v>
      </c>
      <c r="E11" s="316" t="s">
        <v>23</v>
      </c>
      <c r="F11" s="318" t="s">
        <v>406</v>
      </c>
      <c r="G11" s="318" t="s">
        <v>1621</v>
      </c>
      <c r="H11" s="318" t="s">
        <v>525</v>
      </c>
      <c r="I11" s="344" t="s">
        <v>529</v>
      </c>
      <c r="J11" s="318" t="s">
        <v>1570</v>
      </c>
      <c r="K11" s="318" t="s">
        <v>664</v>
      </c>
      <c r="L11" s="318" t="s">
        <v>1304</v>
      </c>
      <c r="M11" s="318" t="s">
        <v>1308</v>
      </c>
      <c r="N11" s="318" t="s">
        <v>1312</v>
      </c>
      <c r="O11" s="318" t="s">
        <v>1316</v>
      </c>
      <c r="P11" s="353" t="s">
        <v>880</v>
      </c>
      <c r="Q11" s="344" t="s">
        <v>884</v>
      </c>
      <c r="R11" s="100"/>
      <c r="S11" s="100"/>
      <c r="T11" s="100"/>
      <c r="U11" s="117"/>
    </row>
    <row r="12" spans="1:21" ht="19.5" customHeight="1">
      <c r="A12" s="52">
        <v>3</v>
      </c>
      <c r="B12" s="59">
        <v>2802</v>
      </c>
      <c r="C12" s="122" t="s">
        <v>204</v>
      </c>
      <c r="D12" s="175">
        <v>0.5</v>
      </c>
      <c r="E12" s="316" t="s">
        <v>24</v>
      </c>
      <c r="F12" s="318" t="s">
        <v>1263</v>
      </c>
      <c r="G12" s="318" t="s">
        <v>1642</v>
      </c>
      <c r="H12" s="318" t="s">
        <v>1582</v>
      </c>
      <c r="I12" s="344" t="s">
        <v>1586</v>
      </c>
      <c r="J12" s="318" t="s">
        <v>1590</v>
      </c>
      <c r="K12" s="318" t="s">
        <v>1319</v>
      </c>
      <c r="L12" s="318" t="s">
        <v>1323</v>
      </c>
      <c r="M12" s="318" t="s">
        <v>1327</v>
      </c>
      <c r="N12" s="318" t="s">
        <v>1331</v>
      </c>
      <c r="O12" s="318" t="s">
        <v>1335</v>
      </c>
      <c r="P12" s="353" t="s">
        <v>895</v>
      </c>
      <c r="Q12" s="344" t="s">
        <v>899</v>
      </c>
      <c r="R12" s="100"/>
      <c r="S12" s="100"/>
      <c r="T12" s="100"/>
      <c r="U12" s="117"/>
    </row>
    <row r="13" spans="1:21" ht="19.5" customHeight="1">
      <c r="A13" s="52">
        <v>4</v>
      </c>
      <c r="B13" s="59">
        <v>3208</v>
      </c>
      <c r="C13" s="122" t="s">
        <v>205</v>
      </c>
      <c r="D13" s="175">
        <v>0.3</v>
      </c>
      <c r="E13" s="316" t="s">
        <v>25</v>
      </c>
      <c r="F13" s="318" t="s">
        <v>1505</v>
      </c>
      <c r="G13" s="318" t="s">
        <v>1488</v>
      </c>
      <c r="H13" s="318" t="s">
        <v>1472</v>
      </c>
      <c r="I13" s="344" t="s">
        <v>1476</v>
      </c>
      <c r="J13" s="318" t="s">
        <v>1480</v>
      </c>
      <c r="K13" s="318" t="s">
        <v>1525</v>
      </c>
      <c r="L13" s="318" t="s">
        <v>1530</v>
      </c>
      <c r="M13" s="318" t="s">
        <v>1534</v>
      </c>
      <c r="N13" s="318" t="s">
        <v>995</v>
      </c>
      <c r="O13" s="318" t="s">
        <v>999</v>
      </c>
      <c r="P13" s="353" t="s">
        <v>1555</v>
      </c>
      <c r="Q13" s="344" t="s">
        <v>1559</v>
      </c>
      <c r="R13" s="100"/>
      <c r="S13" s="100"/>
      <c r="T13" s="100"/>
      <c r="U13" s="117"/>
    </row>
    <row r="14" spans="1:21" ht="19.5" customHeight="1">
      <c r="A14" s="52">
        <v>5</v>
      </c>
      <c r="B14" s="59">
        <v>6226</v>
      </c>
      <c r="C14" s="122" t="s">
        <v>206</v>
      </c>
      <c r="D14" s="175">
        <v>0.3</v>
      </c>
      <c r="E14" s="316" t="s">
        <v>25</v>
      </c>
      <c r="F14" s="318" t="s">
        <v>1505</v>
      </c>
      <c r="G14" s="318" t="s">
        <v>1488</v>
      </c>
      <c r="H14" s="318" t="s">
        <v>1472</v>
      </c>
      <c r="I14" s="344" t="s">
        <v>1476</v>
      </c>
      <c r="J14" s="318" t="s">
        <v>1480</v>
      </c>
      <c r="K14" s="318" t="s">
        <v>1525</v>
      </c>
      <c r="L14" s="318" t="s">
        <v>1530</v>
      </c>
      <c r="M14" s="318" t="s">
        <v>1534</v>
      </c>
      <c r="N14" s="318" t="s">
        <v>995</v>
      </c>
      <c r="O14" s="318" t="s">
        <v>999</v>
      </c>
      <c r="P14" s="353" t="s">
        <v>1555</v>
      </c>
      <c r="Q14" s="344" t="s">
        <v>1559</v>
      </c>
      <c r="R14" s="100"/>
      <c r="S14" s="100"/>
      <c r="T14" s="100"/>
      <c r="U14" s="117"/>
    </row>
    <row r="15" spans="1:21" ht="19.5" customHeight="1">
      <c r="A15" s="52">
        <v>6</v>
      </c>
      <c r="B15" s="59">
        <v>6602</v>
      </c>
      <c r="C15" s="122" t="s">
        <v>207</v>
      </c>
      <c r="D15" s="175">
        <v>0.3</v>
      </c>
      <c r="E15" s="316" t="s">
        <v>1093</v>
      </c>
      <c r="F15" s="318" t="s">
        <v>538</v>
      </c>
      <c r="G15" s="318" t="s">
        <v>453</v>
      </c>
      <c r="H15" s="318" t="s">
        <v>582</v>
      </c>
      <c r="I15" s="344" t="s">
        <v>586</v>
      </c>
      <c r="J15" s="318" t="s">
        <v>590</v>
      </c>
      <c r="K15" s="318" t="s">
        <v>1338</v>
      </c>
      <c r="L15" s="318" t="s">
        <v>1342</v>
      </c>
      <c r="M15" s="318" t="s">
        <v>1346</v>
      </c>
      <c r="N15" s="318" t="s">
        <v>1350</v>
      </c>
      <c r="O15" s="318" t="s">
        <v>1354</v>
      </c>
      <c r="P15" s="353" t="s">
        <v>910</v>
      </c>
      <c r="Q15" s="344" t="s">
        <v>914</v>
      </c>
      <c r="R15" s="100"/>
      <c r="S15" s="100"/>
      <c r="T15" s="100"/>
      <c r="U15" s="117"/>
    </row>
    <row r="16" spans="1:21" ht="19.5" customHeight="1">
      <c r="A16" s="52">
        <v>7</v>
      </c>
      <c r="B16" s="59">
        <v>6224</v>
      </c>
      <c r="C16" s="122" t="s">
        <v>208</v>
      </c>
      <c r="D16" s="175">
        <v>0.3</v>
      </c>
      <c r="E16" s="316" t="s">
        <v>1093</v>
      </c>
      <c r="F16" s="318" t="s">
        <v>538</v>
      </c>
      <c r="G16" s="318" t="s">
        <v>453</v>
      </c>
      <c r="H16" s="318" t="s">
        <v>582</v>
      </c>
      <c r="I16" s="344" t="s">
        <v>586</v>
      </c>
      <c r="J16" s="318" t="s">
        <v>590</v>
      </c>
      <c r="K16" s="318" t="s">
        <v>1338</v>
      </c>
      <c r="L16" s="318" t="s">
        <v>1342</v>
      </c>
      <c r="M16" s="318" t="s">
        <v>1346</v>
      </c>
      <c r="N16" s="318" t="s">
        <v>1350</v>
      </c>
      <c r="O16" s="318" t="s">
        <v>1354</v>
      </c>
      <c r="P16" s="353" t="s">
        <v>910</v>
      </c>
      <c r="Q16" s="344" t="s">
        <v>914</v>
      </c>
      <c r="R16" s="100"/>
      <c r="S16" s="100"/>
      <c r="T16" s="100"/>
      <c r="U16" s="117"/>
    </row>
    <row r="17" spans="1:21" ht="19.5" customHeight="1">
      <c r="A17" s="52">
        <v>8</v>
      </c>
      <c r="B17" s="59">
        <v>1032</v>
      </c>
      <c r="C17" s="114" t="s">
        <v>209</v>
      </c>
      <c r="D17" s="175">
        <v>0.2</v>
      </c>
      <c r="E17" s="320" t="s">
        <v>1094</v>
      </c>
      <c r="F17" s="321" t="s">
        <v>558</v>
      </c>
      <c r="G17" s="321" t="s">
        <v>1662</v>
      </c>
      <c r="H17" s="321" t="s">
        <v>602</v>
      </c>
      <c r="I17" s="345" t="s">
        <v>606</v>
      </c>
      <c r="J17" s="321" t="s">
        <v>1613</v>
      </c>
      <c r="K17" s="321" t="s">
        <v>1358</v>
      </c>
      <c r="L17" s="321" t="s">
        <v>1362</v>
      </c>
      <c r="M17" s="321" t="s">
        <v>1366</v>
      </c>
      <c r="N17" s="321" t="s">
        <v>1370</v>
      </c>
      <c r="O17" s="321" t="s">
        <v>1374</v>
      </c>
      <c r="P17" s="345" t="s">
        <v>926</v>
      </c>
      <c r="Q17" s="345" t="s">
        <v>930</v>
      </c>
      <c r="R17" s="100"/>
      <c r="S17" s="100"/>
      <c r="T17" s="100"/>
      <c r="U17" s="117"/>
    </row>
    <row r="18" spans="1:21" ht="19.5" customHeight="1">
      <c r="A18" s="543">
        <v>9</v>
      </c>
      <c r="B18" s="544">
        <v>6220</v>
      </c>
      <c r="C18" s="975" t="s">
        <v>1684</v>
      </c>
      <c r="D18" s="175">
        <v>0.4</v>
      </c>
      <c r="E18" s="316" t="s">
        <v>26</v>
      </c>
      <c r="F18" s="318" t="s">
        <v>518</v>
      </c>
      <c r="G18" s="318" t="s">
        <v>1247</v>
      </c>
      <c r="H18" s="318" t="s">
        <v>1625</v>
      </c>
      <c r="I18" s="344" t="s">
        <v>1629</v>
      </c>
      <c r="J18" s="318" t="s">
        <v>1633</v>
      </c>
      <c r="K18" s="318" t="s">
        <v>1377</v>
      </c>
      <c r="L18" s="318" t="s">
        <v>682</v>
      </c>
      <c r="M18" s="318" t="s">
        <v>686</v>
      </c>
      <c r="N18" s="318" t="s">
        <v>690</v>
      </c>
      <c r="O18" s="318" t="s">
        <v>694</v>
      </c>
      <c r="P18" s="353" t="s">
        <v>941</v>
      </c>
      <c r="Q18" s="344" t="s">
        <v>945</v>
      </c>
      <c r="R18" s="100"/>
      <c r="S18" s="100"/>
      <c r="T18" s="100"/>
      <c r="U18" s="117"/>
    </row>
    <row r="19" spans="1:21" ht="19.5" customHeight="1">
      <c r="A19" s="543">
        <v>10</v>
      </c>
      <c r="B19" s="544">
        <v>6218</v>
      </c>
      <c r="C19" s="122" t="s">
        <v>1685</v>
      </c>
      <c r="D19" s="175">
        <v>0.4</v>
      </c>
      <c r="E19" s="316" t="s">
        <v>27</v>
      </c>
      <c r="F19" s="318" t="s">
        <v>1575</v>
      </c>
      <c r="G19" s="318" t="s">
        <v>428</v>
      </c>
      <c r="H19" s="318" t="s">
        <v>1646</v>
      </c>
      <c r="I19" s="344" t="s">
        <v>1650</v>
      </c>
      <c r="J19" s="318" t="s">
        <v>1654</v>
      </c>
      <c r="K19" s="318" t="s">
        <v>698</v>
      </c>
      <c r="L19" s="318" t="s">
        <v>702</v>
      </c>
      <c r="M19" s="318" t="s">
        <v>706</v>
      </c>
      <c r="N19" s="318" t="s">
        <v>710</v>
      </c>
      <c r="O19" s="318" t="s">
        <v>714</v>
      </c>
      <c r="P19" s="353" t="s">
        <v>957</v>
      </c>
      <c r="Q19" s="344" t="s">
        <v>961</v>
      </c>
      <c r="R19" s="100"/>
      <c r="S19" s="100"/>
      <c r="T19" s="100"/>
      <c r="U19" s="117"/>
    </row>
    <row r="20" spans="1:21" ht="19.5" customHeight="1">
      <c r="A20" s="543">
        <v>11</v>
      </c>
      <c r="B20" s="544">
        <v>1208</v>
      </c>
      <c r="C20" s="122" t="s">
        <v>183</v>
      </c>
      <c r="D20" s="175">
        <v>0.4</v>
      </c>
      <c r="E20" s="316" t="s">
        <v>28</v>
      </c>
      <c r="F20" s="318" t="s">
        <v>1465</v>
      </c>
      <c r="G20" s="318" t="s">
        <v>1509</v>
      </c>
      <c r="H20" s="318" t="s">
        <v>1492</v>
      </c>
      <c r="I20" s="344" t="s">
        <v>1496</v>
      </c>
      <c r="J20" s="318" t="s">
        <v>1500</v>
      </c>
      <c r="K20" s="318" t="s">
        <v>1003</v>
      </c>
      <c r="L20" s="318" t="s">
        <v>1007</v>
      </c>
      <c r="M20" s="318" t="s">
        <v>1011</v>
      </c>
      <c r="N20" s="318" t="s">
        <v>1015</v>
      </c>
      <c r="O20" s="318" t="s">
        <v>1019</v>
      </c>
      <c r="P20" s="353" t="s">
        <v>1062</v>
      </c>
      <c r="Q20" s="344" t="s">
        <v>1066</v>
      </c>
      <c r="R20" s="100"/>
      <c r="S20" s="100"/>
      <c r="T20" s="100"/>
      <c r="U20" s="117"/>
    </row>
    <row r="21" spans="1:21" ht="19.5" customHeight="1">
      <c r="A21" s="838">
        <v>12</v>
      </c>
      <c r="B21" s="59">
        <v>5014</v>
      </c>
      <c r="C21" s="122" t="s">
        <v>70</v>
      </c>
      <c r="D21" s="175">
        <v>0.3</v>
      </c>
      <c r="E21" s="316" t="s">
        <v>29</v>
      </c>
      <c r="F21" s="318" t="s">
        <v>1595</v>
      </c>
      <c r="G21" s="318" t="s">
        <v>542</v>
      </c>
      <c r="H21" s="318" t="s">
        <v>457</v>
      </c>
      <c r="I21" s="344" t="s">
        <v>617</v>
      </c>
      <c r="J21" s="318" t="s">
        <v>621</v>
      </c>
      <c r="K21" s="318" t="s">
        <v>783</v>
      </c>
      <c r="L21" s="318" t="s">
        <v>787</v>
      </c>
      <c r="M21" s="318" t="s">
        <v>791</v>
      </c>
      <c r="N21" s="318" t="s">
        <v>795</v>
      </c>
      <c r="O21" s="318" t="s">
        <v>799</v>
      </c>
      <c r="P21" s="353" t="s">
        <v>1448</v>
      </c>
      <c r="Q21" s="344" t="s">
        <v>1452</v>
      </c>
      <c r="R21" s="100"/>
      <c r="S21" s="100"/>
      <c r="T21" s="100"/>
      <c r="U21" s="117"/>
    </row>
    <row r="22" spans="1:21" ht="19.5" customHeight="1">
      <c r="A22" s="52">
        <v>13</v>
      </c>
      <c r="B22" s="59">
        <v>7262</v>
      </c>
      <c r="C22" s="114" t="s">
        <v>72</v>
      </c>
      <c r="D22" s="175">
        <v>0.3</v>
      </c>
      <c r="E22" s="320" t="s">
        <v>31</v>
      </c>
      <c r="F22" s="321" t="s">
        <v>1618</v>
      </c>
      <c r="G22" s="321" t="s">
        <v>522</v>
      </c>
      <c r="H22" s="321" t="s">
        <v>1251</v>
      </c>
      <c r="I22" s="345" t="s">
        <v>1255</v>
      </c>
      <c r="J22" s="321" t="s">
        <v>1259</v>
      </c>
      <c r="K22" s="321" t="s">
        <v>738</v>
      </c>
      <c r="L22" s="321" t="s">
        <v>742</v>
      </c>
      <c r="M22" s="321" t="s">
        <v>746</v>
      </c>
      <c r="N22" s="321" t="s">
        <v>750</v>
      </c>
      <c r="O22" s="321" t="s">
        <v>754</v>
      </c>
      <c r="P22" s="345" t="s">
        <v>1401</v>
      </c>
      <c r="Q22" s="345" t="s">
        <v>1405</v>
      </c>
      <c r="R22" s="100"/>
      <c r="S22" s="100"/>
      <c r="T22" s="100"/>
      <c r="U22" s="117"/>
    </row>
    <row r="23" spans="1:21" ht="19.5" customHeight="1">
      <c r="A23" s="52">
        <v>14</v>
      </c>
      <c r="B23" s="59">
        <v>7268</v>
      </c>
      <c r="C23" s="122" t="s">
        <v>1188</v>
      </c>
      <c r="D23" s="175">
        <v>0.4</v>
      </c>
      <c r="E23" s="316" t="s">
        <v>31</v>
      </c>
      <c r="F23" s="318" t="s">
        <v>1618</v>
      </c>
      <c r="G23" s="318" t="s">
        <v>522</v>
      </c>
      <c r="H23" s="318" t="s">
        <v>1251</v>
      </c>
      <c r="I23" s="344" t="s">
        <v>1255</v>
      </c>
      <c r="J23" s="318" t="s">
        <v>1259</v>
      </c>
      <c r="K23" s="318" t="s">
        <v>738</v>
      </c>
      <c r="L23" s="318" t="s">
        <v>742</v>
      </c>
      <c r="M23" s="318" t="s">
        <v>746</v>
      </c>
      <c r="N23" s="318" t="s">
        <v>750</v>
      </c>
      <c r="O23" s="318" t="s">
        <v>754</v>
      </c>
      <c r="P23" s="353" t="s">
        <v>1401</v>
      </c>
      <c r="Q23" s="344" t="s">
        <v>1405</v>
      </c>
      <c r="R23" s="100"/>
      <c r="S23" s="100"/>
      <c r="T23" s="100"/>
      <c r="U23" s="117"/>
    </row>
    <row r="24" spans="1:21" ht="19.5" customHeight="1">
      <c r="A24" s="52">
        <v>15</v>
      </c>
      <c r="B24" s="59">
        <v>5800</v>
      </c>
      <c r="C24" s="122" t="s">
        <v>1189</v>
      </c>
      <c r="D24" s="175">
        <v>0.3</v>
      </c>
      <c r="E24" s="316" t="s">
        <v>32</v>
      </c>
      <c r="F24" s="318" t="s">
        <v>1639</v>
      </c>
      <c r="G24" s="318" t="s">
        <v>1579</v>
      </c>
      <c r="H24" s="318" t="s">
        <v>432</v>
      </c>
      <c r="I24" s="344" t="s">
        <v>436</v>
      </c>
      <c r="J24" s="318" t="s">
        <v>440</v>
      </c>
      <c r="K24" s="318" t="s">
        <v>758</v>
      </c>
      <c r="L24" s="318" t="s">
        <v>762</v>
      </c>
      <c r="M24" s="318" t="s">
        <v>766</v>
      </c>
      <c r="N24" s="318" t="s">
        <v>770</v>
      </c>
      <c r="O24" s="318" t="s">
        <v>774</v>
      </c>
      <c r="P24" s="353" t="s">
        <v>1416</v>
      </c>
      <c r="Q24" s="344" t="s">
        <v>1420</v>
      </c>
      <c r="R24" s="100"/>
      <c r="S24" s="100"/>
      <c r="T24" s="100"/>
      <c r="U24" s="117"/>
    </row>
    <row r="25" spans="1:21" ht="19.5" customHeight="1">
      <c r="A25" s="52">
        <v>16</v>
      </c>
      <c r="B25" s="59">
        <v>7803</v>
      </c>
      <c r="C25" s="122" t="s">
        <v>1163</v>
      </c>
      <c r="D25" s="175">
        <v>0.3</v>
      </c>
      <c r="E25" s="316" t="s">
        <v>33</v>
      </c>
      <c r="F25" s="318" t="s">
        <v>1485</v>
      </c>
      <c r="G25" s="318" t="s">
        <v>1469</v>
      </c>
      <c r="H25" s="318" t="s">
        <v>1513</v>
      </c>
      <c r="I25" s="344" t="s">
        <v>1517</v>
      </c>
      <c r="J25" s="318" t="s">
        <v>1521</v>
      </c>
      <c r="K25" s="318" t="s">
        <v>1023</v>
      </c>
      <c r="L25" s="318" t="s">
        <v>1027</v>
      </c>
      <c r="M25" s="318" t="s">
        <v>1031</v>
      </c>
      <c r="N25" s="318" t="s">
        <v>1547</v>
      </c>
      <c r="O25" s="318" t="s">
        <v>1551</v>
      </c>
      <c r="P25" s="353" t="s">
        <v>1052</v>
      </c>
      <c r="Q25" s="344" t="s">
        <v>1056</v>
      </c>
      <c r="R25" s="100"/>
      <c r="S25" s="100"/>
      <c r="T25" s="100"/>
      <c r="U25" s="117"/>
    </row>
    <row r="26" spans="1:21" ht="19.5" customHeight="1">
      <c r="A26" s="52">
        <v>17</v>
      </c>
      <c r="B26" s="59">
        <v>532</v>
      </c>
      <c r="C26" s="122" t="s">
        <v>145</v>
      </c>
      <c r="D26" s="175">
        <v>0.5</v>
      </c>
      <c r="E26" s="316" t="s">
        <v>35</v>
      </c>
      <c r="F26" s="318" t="s">
        <v>1659</v>
      </c>
      <c r="G26" s="318" t="s">
        <v>599</v>
      </c>
      <c r="H26" s="318" t="s">
        <v>566</v>
      </c>
      <c r="I26" s="344" t="s">
        <v>570</v>
      </c>
      <c r="J26" s="318" t="s">
        <v>574</v>
      </c>
      <c r="K26" s="318" t="s">
        <v>646</v>
      </c>
      <c r="L26" s="318" t="s">
        <v>650</v>
      </c>
      <c r="M26" s="318" t="s">
        <v>654</v>
      </c>
      <c r="N26" s="318" t="s">
        <v>658</v>
      </c>
      <c r="O26" s="318" t="s">
        <v>662</v>
      </c>
      <c r="P26" s="353" t="s">
        <v>866</v>
      </c>
      <c r="Q26" s="344" t="s">
        <v>870</v>
      </c>
      <c r="R26" s="100"/>
      <c r="S26" s="100"/>
      <c r="T26" s="100"/>
      <c r="U26" s="117"/>
    </row>
    <row r="27" spans="1:21" ht="19.5" customHeight="1">
      <c r="A27" s="838">
        <v>18</v>
      </c>
      <c r="B27" s="59">
        <v>530</v>
      </c>
      <c r="C27" s="122" t="s">
        <v>227</v>
      </c>
      <c r="D27" s="175">
        <v>0.2</v>
      </c>
      <c r="E27" s="316" t="s">
        <v>36</v>
      </c>
      <c r="F27" s="318" t="s">
        <v>407</v>
      </c>
      <c r="G27" s="318" t="s">
        <v>1622</v>
      </c>
      <c r="H27" s="318" t="s">
        <v>526</v>
      </c>
      <c r="I27" s="344" t="s">
        <v>530</v>
      </c>
      <c r="J27" s="318" t="s">
        <v>1571</v>
      </c>
      <c r="K27" s="318" t="s">
        <v>665</v>
      </c>
      <c r="L27" s="318" t="s">
        <v>1305</v>
      </c>
      <c r="M27" s="318" t="s">
        <v>1309</v>
      </c>
      <c r="N27" s="318" t="s">
        <v>1313</v>
      </c>
      <c r="O27" s="318" t="s">
        <v>1317</v>
      </c>
      <c r="P27" s="353" t="s">
        <v>881</v>
      </c>
      <c r="Q27" s="344" t="s">
        <v>885</v>
      </c>
      <c r="R27" s="100"/>
      <c r="S27" s="100"/>
      <c r="T27" s="100"/>
      <c r="U27" s="117"/>
    </row>
    <row r="28" spans="1:21" ht="19.5" customHeight="1">
      <c r="A28" s="52">
        <v>20</v>
      </c>
      <c r="B28" s="59">
        <v>5202</v>
      </c>
      <c r="C28" s="114" t="s">
        <v>71</v>
      </c>
      <c r="D28" s="175">
        <v>0.4</v>
      </c>
      <c r="E28" s="320" t="s">
        <v>516</v>
      </c>
      <c r="F28" s="321" t="s">
        <v>539</v>
      </c>
      <c r="G28" s="321" t="s">
        <v>454</v>
      </c>
      <c r="H28" s="321" t="s">
        <v>583</v>
      </c>
      <c r="I28" s="345" t="s">
        <v>587</v>
      </c>
      <c r="J28" s="321" t="s">
        <v>591</v>
      </c>
      <c r="K28" s="321" t="s">
        <v>1339</v>
      </c>
      <c r="L28" s="321" t="s">
        <v>1343</v>
      </c>
      <c r="M28" s="321" t="s">
        <v>1347</v>
      </c>
      <c r="N28" s="321" t="s">
        <v>1351</v>
      </c>
      <c r="O28" s="321" t="s">
        <v>1355</v>
      </c>
      <c r="P28" s="345" t="s">
        <v>911</v>
      </c>
      <c r="Q28" s="345" t="s">
        <v>915</v>
      </c>
      <c r="R28" s="100"/>
      <c r="S28" s="100"/>
      <c r="T28" s="100"/>
      <c r="U28" s="117"/>
    </row>
    <row r="29" spans="1:21" ht="19.5" customHeight="1">
      <c r="A29" s="52">
        <v>21</v>
      </c>
      <c r="B29" s="59">
        <v>508</v>
      </c>
      <c r="C29" s="243" t="s">
        <v>1164</v>
      </c>
      <c r="D29" s="175">
        <v>0.5</v>
      </c>
      <c r="E29" s="323" t="s">
        <v>1463</v>
      </c>
      <c r="F29" s="325" t="s">
        <v>519</v>
      </c>
      <c r="G29" s="325" t="s">
        <v>1248</v>
      </c>
      <c r="H29" s="325" t="s">
        <v>1626</v>
      </c>
      <c r="I29" s="346" t="s">
        <v>1630</v>
      </c>
      <c r="J29" s="325" t="s">
        <v>1634</v>
      </c>
      <c r="K29" s="325" t="s">
        <v>1378</v>
      </c>
      <c r="L29" s="325" t="s">
        <v>683</v>
      </c>
      <c r="M29" s="325" t="s">
        <v>687</v>
      </c>
      <c r="N29" s="325" t="s">
        <v>691</v>
      </c>
      <c r="O29" s="325" t="s">
        <v>695</v>
      </c>
      <c r="P29" s="354" t="s">
        <v>942</v>
      </c>
      <c r="Q29" s="346" t="s">
        <v>946</v>
      </c>
      <c r="R29" s="100"/>
      <c r="S29" s="100"/>
      <c r="T29" s="100"/>
      <c r="U29" s="117"/>
    </row>
    <row r="30" spans="1:21" ht="19.5" customHeight="1">
      <c r="A30" s="52">
        <v>22</v>
      </c>
      <c r="B30" s="59">
        <v>4808</v>
      </c>
      <c r="C30" s="239" t="s">
        <v>1740</v>
      </c>
      <c r="D30" s="175">
        <v>0.3</v>
      </c>
      <c r="E30" s="327" t="s">
        <v>1616</v>
      </c>
      <c r="F30" s="328" t="s">
        <v>596</v>
      </c>
      <c r="G30" s="328" t="s">
        <v>563</v>
      </c>
      <c r="H30" s="328" t="s">
        <v>1667</v>
      </c>
      <c r="I30" s="328" t="s">
        <v>1671</v>
      </c>
      <c r="J30" s="328" t="s">
        <v>1675</v>
      </c>
      <c r="K30" s="328" t="s">
        <v>719</v>
      </c>
      <c r="L30" s="328" t="s">
        <v>723</v>
      </c>
      <c r="M30" s="328" t="s">
        <v>727</v>
      </c>
      <c r="N30" s="328" t="s">
        <v>731</v>
      </c>
      <c r="O30" s="328" t="s">
        <v>735</v>
      </c>
      <c r="P30" s="328" t="s">
        <v>974</v>
      </c>
      <c r="Q30" s="328" t="s">
        <v>978</v>
      </c>
      <c r="R30" s="100"/>
      <c r="S30" s="100"/>
      <c r="T30" s="100"/>
      <c r="U30" s="117"/>
    </row>
    <row r="31" spans="1:21" ht="19.5" customHeight="1">
      <c r="A31" s="52">
        <v>23</v>
      </c>
      <c r="B31" s="59">
        <v>7803</v>
      </c>
      <c r="C31" s="244" t="s">
        <v>1163</v>
      </c>
      <c r="D31" s="175">
        <v>0.3</v>
      </c>
      <c r="E31" s="330"/>
      <c r="F31" s="332" t="s">
        <v>596</v>
      </c>
      <c r="G31" s="332" t="s">
        <v>563</v>
      </c>
      <c r="H31" s="332" t="s">
        <v>1667</v>
      </c>
      <c r="I31" s="347" t="s">
        <v>1671</v>
      </c>
      <c r="J31" s="332" t="s">
        <v>1675</v>
      </c>
      <c r="K31" s="332" t="s">
        <v>719</v>
      </c>
      <c r="L31" s="332" t="s">
        <v>723</v>
      </c>
      <c r="M31" s="332" t="s">
        <v>727</v>
      </c>
      <c r="N31" s="332" t="s">
        <v>731</v>
      </c>
      <c r="O31" s="332" t="s">
        <v>735</v>
      </c>
      <c r="P31" s="356" t="s">
        <v>974</v>
      </c>
      <c r="Q31" s="347" t="s">
        <v>978</v>
      </c>
      <c r="R31" s="100"/>
      <c r="S31" s="100"/>
      <c r="T31" s="100"/>
      <c r="U31" s="117"/>
    </row>
    <row r="32" spans="1:21" ht="19.5" customHeight="1">
      <c r="A32" s="52">
        <v>24</v>
      </c>
      <c r="B32" s="59">
        <v>5800</v>
      </c>
      <c r="C32" s="122" t="s">
        <v>1189</v>
      </c>
      <c r="D32" s="175">
        <v>0.3</v>
      </c>
      <c r="E32" s="316"/>
      <c r="F32" s="318" t="s">
        <v>1619</v>
      </c>
      <c r="G32" s="318" t="s">
        <v>523</v>
      </c>
      <c r="H32" s="318" t="s">
        <v>1252</v>
      </c>
      <c r="I32" s="344" t="s">
        <v>1256</v>
      </c>
      <c r="J32" s="318" t="s">
        <v>1260</v>
      </c>
      <c r="K32" s="318" t="s">
        <v>739</v>
      </c>
      <c r="L32" s="318" t="s">
        <v>743</v>
      </c>
      <c r="M32" s="318" t="s">
        <v>747</v>
      </c>
      <c r="N32" s="318" t="s">
        <v>751</v>
      </c>
      <c r="O32" s="318" t="s">
        <v>755</v>
      </c>
      <c r="P32" s="353" t="s">
        <v>1402</v>
      </c>
      <c r="Q32" s="344" t="s">
        <v>1406</v>
      </c>
      <c r="R32" s="100"/>
      <c r="S32" s="100"/>
      <c r="T32" s="100"/>
      <c r="U32" s="117"/>
    </row>
    <row r="33" spans="1:21" ht="19.5" customHeight="1">
      <c r="A33" s="52">
        <v>25</v>
      </c>
      <c r="B33" s="59">
        <v>7262</v>
      </c>
      <c r="C33" s="114" t="s">
        <v>72</v>
      </c>
      <c r="D33" s="175">
        <v>0.7</v>
      </c>
      <c r="E33" s="320"/>
      <c r="F33" s="321" t="s">
        <v>451</v>
      </c>
      <c r="G33" s="321" t="s">
        <v>580</v>
      </c>
      <c r="H33" s="321" t="s">
        <v>547</v>
      </c>
      <c r="I33" s="345" t="s">
        <v>551</v>
      </c>
      <c r="J33" s="321" t="s">
        <v>555</v>
      </c>
      <c r="K33" s="321" t="s">
        <v>630</v>
      </c>
      <c r="L33" s="321" t="s">
        <v>632</v>
      </c>
      <c r="M33" s="321" t="s">
        <v>636</v>
      </c>
      <c r="N33" s="321" t="s">
        <v>640</v>
      </c>
      <c r="O33" s="321" t="s">
        <v>644</v>
      </c>
      <c r="P33" s="345" t="s">
        <v>805</v>
      </c>
      <c r="Q33" s="345" t="s">
        <v>856</v>
      </c>
      <c r="R33" s="100"/>
      <c r="S33" s="100"/>
      <c r="T33" s="100"/>
      <c r="U33" s="117"/>
    </row>
    <row r="34" spans="1:21" ht="19.5" customHeight="1">
      <c r="A34" s="52">
        <v>26</v>
      </c>
      <c r="B34" s="59">
        <v>5014</v>
      </c>
      <c r="C34" s="122" t="s">
        <v>70</v>
      </c>
      <c r="D34" s="175">
        <v>0.3</v>
      </c>
      <c r="E34" s="316"/>
      <c r="F34" s="318" t="s">
        <v>451</v>
      </c>
      <c r="G34" s="318" t="s">
        <v>580</v>
      </c>
      <c r="H34" s="318" t="s">
        <v>547</v>
      </c>
      <c r="I34" s="344" t="s">
        <v>551</v>
      </c>
      <c r="J34" s="318" t="s">
        <v>555</v>
      </c>
      <c r="K34" s="318" t="s">
        <v>630</v>
      </c>
      <c r="L34" s="318" t="s">
        <v>632</v>
      </c>
      <c r="M34" s="318" t="s">
        <v>636</v>
      </c>
      <c r="N34" s="318" t="s">
        <v>640</v>
      </c>
      <c r="O34" s="318" t="s">
        <v>644</v>
      </c>
      <c r="P34" s="353" t="s">
        <v>805</v>
      </c>
      <c r="Q34" s="344" t="s">
        <v>856</v>
      </c>
      <c r="R34" s="100"/>
      <c r="S34" s="100"/>
      <c r="T34" s="100"/>
      <c r="U34" s="117"/>
    </row>
    <row r="35" spans="1:21" ht="19.5" customHeight="1">
      <c r="A35" s="52">
        <v>27</v>
      </c>
      <c r="B35" s="59">
        <v>1208</v>
      </c>
      <c r="C35" s="122" t="s">
        <v>183</v>
      </c>
      <c r="D35" s="175">
        <v>0.3</v>
      </c>
      <c r="E35" s="316"/>
      <c r="F35" s="318" t="s">
        <v>1660</v>
      </c>
      <c r="G35" s="318" t="s">
        <v>600</v>
      </c>
      <c r="H35" s="318" t="s">
        <v>567</v>
      </c>
      <c r="I35" s="344" t="s">
        <v>571</v>
      </c>
      <c r="J35" s="318" t="s">
        <v>575</v>
      </c>
      <c r="K35" s="318" t="s">
        <v>647</v>
      </c>
      <c r="L35" s="318" t="s">
        <v>651</v>
      </c>
      <c r="M35" s="318" t="s">
        <v>655</v>
      </c>
      <c r="N35" s="318" t="s">
        <v>659</v>
      </c>
      <c r="O35" s="318" t="s">
        <v>663</v>
      </c>
      <c r="P35" s="353" t="s">
        <v>867</v>
      </c>
      <c r="Q35" s="344" t="s">
        <v>871</v>
      </c>
      <c r="R35" s="100"/>
      <c r="S35" s="100"/>
      <c r="T35" s="100"/>
      <c r="U35" s="117"/>
    </row>
    <row r="36" spans="1:21" ht="19.5" customHeight="1">
      <c r="A36" s="52">
        <v>28</v>
      </c>
      <c r="B36" s="59">
        <v>6218</v>
      </c>
      <c r="C36" s="122" t="s">
        <v>1685</v>
      </c>
      <c r="D36" s="175">
        <v>0.4</v>
      </c>
      <c r="E36" s="316"/>
      <c r="F36" s="318" t="s">
        <v>1660</v>
      </c>
      <c r="G36" s="318" t="s">
        <v>600</v>
      </c>
      <c r="H36" s="318" t="s">
        <v>567</v>
      </c>
      <c r="I36" s="344" t="s">
        <v>571</v>
      </c>
      <c r="J36" s="318" t="s">
        <v>575</v>
      </c>
      <c r="K36" s="318" t="s">
        <v>647</v>
      </c>
      <c r="L36" s="318" t="s">
        <v>651</v>
      </c>
      <c r="M36" s="318" t="s">
        <v>655</v>
      </c>
      <c r="N36" s="318" t="s">
        <v>659</v>
      </c>
      <c r="O36" s="318" t="s">
        <v>663</v>
      </c>
      <c r="P36" s="353" t="s">
        <v>867</v>
      </c>
      <c r="Q36" s="344" t="s">
        <v>871</v>
      </c>
      <c r="R36" s="100"/>
      <c r="S36" s="100"/>
      <c r="T36" s="100"/>
      <c r="U36" s="117"/>
    </row>
    <row r="37" spans="1:21" ht="19.5" customHeight="1">
      <c r="A37" s="52">
        <v>29</v>
      </c>
      <c r="B37" s="59">
        <v>6220</v>
      </c>
      <c r="C37" s="976" t="s">
        <v>1684</v>
      </c>
      <c r="D37" s="175">
        <v>0.4</v>
      </c>
      <c r="E37" s="316"/>
      <c r="F37" s="318" t="s">
        <v>1245</v>
      </c>
      <c r="G37" s="318" t="s">
        <v>1623</v>
      </c>
      <c r="H37" s="318" t="s">
        <v>527</v>
      </c>
      <c r="I37" s="344" t="s">
        <v>1568</v>
      </c>
      <c r="J37" s="318" t="s">
        <v>1572</v>
      </c>
      <c r="K37" s="318" t="s">
        <v>666</v>
      </c>
      <c r="L37" s="318" t="s">
        <v>1306</v>
      </c>
      <c r="M37" s="318" t="s">
        <v>1310</v>
      </c>
      <c r="N37" s="318" t="s">
        <v>1314</v>
      </c>
      <c r="O37" s="318" t="s">
        <v>1318</v>
      </c>
      <c r="P37" s="353" t="s">
        <v>882</v>
      </c>
      <c r="Q37" s="344" t="s">
        <v>886</v>
      </c>
      <c r="R37" s="100"/>
      <c r="S37" s="100"/>
      <c r="T37" s="100"/>
      <c r="U37" s="117"/>
    </row>
    <row r="38" spans="1:21" ht="19.5" customHeight="1">
      <c r="A38" s="52">
        <v>30</v>
      </c>
      <c r="B38" s="59">
        <v>1032</v>
      </c>
      <c r="C38" s="114" t="s">
        <v>209</v>
      </c>
      <c r="D38" s="175">
        <v>0.4</v>
      </c>
      <c r="E38" s="320"/>
      <c r="F38" s="321" t="s">
        <v>1245</v>
      </c>
      <c r="G38" s="321" t="s">
        <v>1623</v>
      </c>
      <c r="H38" s="321" t="s">
        <v>527</v>
      </c>
      <c r="I38" s="345" t="s">
        <v>1568</v>
      </c>
      <c r="J38" s="321" t="s">
        <v>1572</v>
      </c>
      <c r="K38" s="321" t="s">
        <v>666</v>
      </c>
      <c r="L38" s="321" t="s">
        <v>1306</v>
      </c>
      <c r="M38" s="321" t="s">
        <v>1310</v>
      </c>
      <c r="N38" s="321" t="s">
        <v>1314</v>
      </c>
      <c r="O38" s="321" t="s">
        <v>1318</v>
      </c>
      <c r="P38" s="345" t="s">
        <v>882</v>
      </c>
      <c r="Q38" s="345" t="s">
        <v>886</v>
      </c>
      <c r="R38" s="100"/>
      <c r="S38" s="100"/>
      <c r="T38" s="100"/>
      <c r="U38" s="117"/>
    </row>
    <row r="39" spans="1:21" ht="19.5" customHeight="1">
      <c r="A39" s="52">
        <v>31</v>
      </c>
      <c r="B39" s="59">
        <v>6224</v>
      </c>
      <c r="C39" s="171" t="s">
        <v>208</v>
      </c>
      <c r="D39" s="175">
        <v>0.2</v>
      </c>
      <c r="E39" s="316"/>
      <c r="F39" s="318" t="s">
        <v>1265</v>
      </c>
      <c r="G39" s="318" t="s">
        <v>1644</v>
      </c>
      <c r="H39" s="318" t="s">
        <v>1584</v>
      </c>
      <c r="I39" s="344" t="s">
        <v>1588</v>
      </c>
      <c r="J39" s="318" t="s">
        <v>1592</v>
      </c>
      <c r="K39" s="318" t="s">
        <v>1321</v>
      </c>
      <c r="L39" s="318" t="s">
        <v>1325</v>
      </c>
      <c r="M39" s="318" t="s">
        <v>1329</v>
      </c>
      <c r="N39" s="318" t="s">
        <v>1333</v>
      </c>
      <c r="O39" s="318" t="s">
        <v>1337</v>
      </c>
      <c r="P39" s="353" t="s">
        <v>897</v>
      </c>
      <c r="Q39" s="344" t="s">
        <v>901</v>
      </c>
      <c r="R39" s="100"/>
      <c r="S39" s="100"/>
      <c r="T39" s="100"/>
      <c r="U39" s="117"/>
    </row>
    <row r="40" spans="1:21" ht="19.5" customHeight="1">
      <c r="A40" s="52">
        <v>32</v>
      </c>
      <c r="B40" s="59">
        <v>6602</v>
      </c>
      <c r="C40" s="122" t="s">
        <v>207</v>
      </c>
      <c r="D40" s="175">
        <v>0.3</v>
      </c>
      <c r="E40" s="316"/>
      <c r="F40" s="318" t="s">
        <v>1507</v>
      </c>
      <c r="G40" s="318" t="s">
        <v>1490</v>
      </c>
      <c r="H40" s="318" t="s">
        <v>1474</v>
      </c>
      <c r="I40" s="344" t="s">
        <v>1478</v>
      </c>
      <c r="J40" s="318" t="s">
        <v>1482</v>
      </c>
      <c r="K40" s="318" t="s">
        <v>1528</v>
      </c>
      <c r="L40" s="318" t="s">
        <v>1532</v>
      </c>
      <c r="M40" s="318" t="s">
        <v>993</v>
      </c>
      <c r="N40" s="318" t="s">
        <v>997</v>
      </c>
      <c r="O40" s="318" t="s">
        <v>1001</v>
      </c>
      <c r="P40" s="353" t="s">
        <v>1557</v>
      </c>
      <c r="Q40" s="344" t="s">
        <v>1561</v>
      </c>
      <c r="R40" s="100"/>
      <c r="S40" s="100"/>
      <c r="T40" s="100"/>
      <c r="U40" s="117"/>
    </row>
    <row r="41" spans="1:21" ht="19.5" customHeight="1">
      <c r="A41" s="52">
        <v>33</v>
      </c>
      <c r="B41" s="59">
        <v>6226</v>
      </c>
      <c r="C41" s="122" t="s">
        <v>206</v>
      </c>
      <c r="D41" s="175">
        <v>0.3</v>
      </c>
      <c r="E41" s="316"/>
      <c r="F41" s="318" t="s">
        <v>540</v>
      </c>
      <c r="G41" s="318" t="s">
        <v>455</v>
      </c>
      <c r="H41" s="318" t="s">
        <v>584</v>
      </c>
      <c r="I41" s="344" t="s">
        <v>588</v>
      </c>
      <c r="J41" s="318" t="s">
        <v>592</v>
      </c>
      <c r="K41" s="318" t="s">
        <v>1340</v>
      </c>
      <c r="L41" s="318" t="s">
        <v>1344</v>
      </c>
      <c r="M41" s="318" t="s">
        <v>1348</v>
      </c>
      <c r="N41" s="318" t="s">
        <v>1352</v>
      </c>
      <c r="O41" s="318" t="s">
        <v>1356</v>
      </c>
      <c r="P41" s="353" t="s">
        <v>912</v>
      </c>
      <c r="Q41" s="344" t="s">
        <v>916</v>
      </c>
      <c r="R41" s="100"/>
      <c r="S41" s="100"/>
      <c r="T41" s="100"/>
      <c r="U41" s="117"/>
    </row>
    <row r="42" spans="1:21" ht="19.5" customHeight="1">
      <c r="A42" s="52">
        <v>34</v>
      </c>
      <c r="B42" s="59">
        <v>3208</v>
      </c>
      <c r="C42" s="122" t="s">
        <v>205</v>
      </c>
      <c r="D42" s="175">
        <v>0.3</v>
      </c>
      <c r="E42" s="316"/>
      <c r="F42" s="318" t="s">
        <v>560</v>
      </c>
      <c r="G42" s="318" t="s">
        <v>1664</v>
      </c>
      <c r="H42" s="318" t="s">
        <v>604</v>
      </c>
      <c r="I42" s="344" t="s">
        <v>608</v>
      </c>
      <c r="J42" s="318" t="s">
        <v>1615</v>
      </c>
      <c r="K42" s="318" t="s">
        <v>1360</v>
      </c>
      <c r="L42" s="318" t="s">
        <v>1364</v>
      </c>
      <c r="M42" s="318" t="s">
        <v>1368</v>
      </c>
      <c r="N42" s="318" t="s">
        <v>1372</v>
      </c>
      <c r="O42" s="318" t="s">
        <v>1376</v>
      </c>
      <c r="P42" s="353" t="s">
        <v>928</v>
      </c>
      <c r="Q42" s="344" t="s">
        <v>932</v>
      </c>
      <c r="R42" s="100"/>
      <c r="S42" s="100"/>
      <c r="T42" s="100"/>
      <c r="U42" s="117"/>
    </row>
    <row r="43" spans="1:21" ht="19.5" customHeight="1">
      <c r="A43" s="52">
        <v>35</v>
      </c>
      <c r="B43" s="59">
        <v>2802</v>
      </c>
      <c r="C43" s="122" t="s">
        <v>204</v>
      </c>
      <c r="D43" s="175">
        <v>0.3</v>
      </c>
      <c r="E43" s="316"/>
      <c r="F43" s="318" t="s">
        <v>520</v>
      </c>
      <c r="G43" s="318" t="s">
        <v>1249</v>
      </c>
      <c r="H43" s="318" t="s">
        <v>1627</v>
      </c>
      <c r="I43" s="344" t="s">
        <v>1631</v>
      </c>
      <c r="J43" s="318" t="s">
        <v>1635</v>
      </c>
      <c r="K43" s="318" t="s">
        <v>1379</v>
      </c>
      <c r="L43" s="318" t="s">
        <v>684</v>
      </c>
      <c r="M43" s="318" t="s">
        <v>688</v>
      </c>
      <c r="N43" s="318" t="s">
        <v>692</v>
      </c>
      <c r="O43" s="318" t="s">
        <v>696</v>
      </c>
      <c r="P43" s="353" t="s">
        <v>943</v>
      </c>
      <c r="Q43" s="344" t="s">
        <v>947</v>
      </c>
      <c r="R43" s="100"/>
      <c r="S43" s="100"/>
      <c r="T43" s="100"/>
      <c r="U43" s="117"/>
    </row>
    <row r="44" spans="1:21" ht="19.5" customHeight="1">
      <c r="A44" s="52">
        <v>36</v>
      </c>
      <c r="B44" s="59">
        <v>3206</v>
      </c>
      <c r="C44" s="120" t="s">
        <v>203</v>
      </c>
      <c r="D44" s="177">
        <v>0.5</v>
      </c>
      <c r="E44" s="316"/>
      <c r="F44" s="318" t="s">
        <v>520</v>
      </c>
      <c r="G44" s="318" t="s">
        <v>1249</v>
      </c>
      <c r="H44" s="318" t="s">
        <v>1627</v>
      </c>
      <c r="I44" s="344" t="s">
        <v>1631</v>
      </c>
      <c r="J44" s="318" t="s">
        <v>1635</v>
      </c>
      <c r="K44" s="318" t="s">
        <v>1379</v>
      </c>
      <c r="L44" s="318" t="s">
        <v>684</v>
      </c>
      <c r="M44" s="318" t="s">
        <v>688</v>
      </c>
      <c r="N44" s="318" t="s">
        <v>692</v>
      </c>
      <c r="O44" s="318" t="s">
        <v>696</v>
      </c>
      <c r="P44" s="353" t="s">
        <v>943</v>
      </c>
      <c r="Q44" s="344" t="s">
        <v>947</v>
      </c>
      <c r="R44" s="100"/>
      <c r="S44" s="100"/>
      <c r="T44" s="100"/>
      <c r="U44" s="117"/>
    </row>
    <row r="45" spans="1:21" ht="19.5" customHeight="1">
      <c r="A45" s="674"/>
      <c r="B45" s="675"/>
      <c r="C45" s="243" t="s">
        <v>1739</v>
      </c>
      <c r="D45" s="676">
        <v>0.4</v>
      </c>
      <c r="E45" s="323"/>
      <c r="F45" s="325" t="s">
        <v>1577</v>
      </c>
      <c r="G45" s="325" t="s">
        <v>430</v>
      </c>
      <c r="H45" s="325" t="s">
        <v>1648</v>
      </c>
      <c r="I45" s="346" t="s">
        <v>1652</v>
      </c>
      <c r="J45" s="325" t="s">
        <v>1656</v>
      </c>
      <c r="K45" s="325" t="s">
        <v>700</v>
      </c>
      <c r="L45" s="325" t="s">
        <v>704</v>
      </c>
      <c r="M45" s="325" t="s">
        <v>708</v>
      </c>
      <c r="N45" s="325" t="s">
        <v>712</v>
      </c>
      <c r="O45" s="325" t="s">
        <v>716</v>
      </c>
      <c r="P45" s="354" t="s">
        <v>959</v>
      </c>
      <c r="Q45" s="346" t="s">
        <v>963</v>
      </c>
      <c r="R45" s="124"/>
      <c r="S45" s="124"/>
      <c r="T45" s="124"/>
      <c r="U45" s="126"/>
    </row>
    <row r="46" spans="1:21" ht="19.5" customHeight="1">
      <c r="A46" s="674"/>
      <c r="B46" s="675"/>
      <c r="C46" s="243" t="s">
        <v>1738</v>
      </c>
      <c r="D46" s="676">
        <v>0.3</v>
      </c>
      <c r="E46" s="323"/>
      <c r="F46" s="325" t="s">
        <v>1467</v>
      </c>
      <c r="G46" s="325" t="s">
        <v>1511</v>
      </c>
      <c r="H46" s="325" t="s">
        <v>1494</v>
      </c>
      <c r="I46" s="346" t="s">
        <v>1498</v>
      </c>
      <c r="J46" s="325" t="s">
        <v>1502</v>
      </c>
      <c r="K46" s="325" t="s">
        <v>1005</v>
      </c>
      <c r="L46" s="325" t="s">
        <v>1009</v>
      </c>
      <c r="M46" s="325" t="s">
        <v>1013</v>
      </c>
      <c r="N46" s="325" t="s">
        <v>1017</v>
      </c>
      <c r="O46" s="325" t="s">
        <v>1021</v>
      </c>
      <c r="P46" s="354" t="s">
        <v>1064</v>
      </c>
      <c r="Q46" s="346" t="s">
        <v>1068</v>
      </c>
      <c r="R46" s="124"/>
      <c r="S46" s="124"/>
      <c r="T46" s="124"/>
      <c r="U46" s="126"/>
    </row>
    <row r="47" spans="1:21" ht="19.5" customHeight="1">
      <c r="A47" s="674"/>
      <c r="B47" s="675"/>
      <c r="C47" s="243" t="s">
        <v>1737</v>
      </c>
      <c r="D47" s="676">
        <v>0.4</v>
      </c>
      <c r="E47" s="323"/>
      <c r="F47" s="325" t="s">
        <v>1597</v>
      </c>
      <c r="G47" s="325" t="s">
        <v>544</v>
      </c>
      <c r="H47" s="325" t="s">
        <v>459</v>
      </c>
      <c r="I47" s="346" t="s">
        <v>619</v>
      </c>
      <c r="J47" s="325" t="s">
        <v>626</v>
      </c>
      <c r="K47" s="325" t="s">
        <v>785</v>
      </c>
      <c r="L47" s="325" t="s">
        <v>789</v>
      </c>
      <c r="M47" s="325" t="s">
        <v>793</v>
      </c>
      <c r="N47" s="325" t="s">
        <v>797</v>
      </c>
      <c r="O47" s="325" t="s">
        <v>801</v>
      </c>
      <c r="P47" s="354" t="s">
        <v>1450</v>
      </c>
      <c r="Q47" s="346" t="s">
        <v>1454</v>
      </c>
      <c r="R47" s="124"/>
      <c r="S47" s="124"/>
      <c r="T47" s="124"/>
      <c r="U47" s="126"/>
    </row>
    <row r="48" spans="1:21" ht="19.5" customHeight="1" thickBot="1">
      <c r="A48" s="53">
        <v>37</v>
      </c>
      <c r="B48" s="60">
        <v>2800</v>
      </c>
      <c r="C48" s="123" t="s">
        <v>426</v>
      </c>
      <c r="D48" s="179">
        <v>0.3</v>
      </c>
      <c r="E48" s="334"/>
      <c r="F48" s="335" t="s">
        <v>1641</v>
      </c>
      <c r="G48" s="335" t="s">
        <v>1581</v>
      </c>
      <c r="H48" s="335" t="s">
        <v>434</v>
      </c>
      <c r="I48" s="348" t="s">
        <v>438</v>
      </c>
      <c r="J48" s="335" t="s">
        <v>442</v>
      </c>
      <c r="K48" s="335" t="s">
        <v>760</v>
      </c>
      <c r="L48" s="335" t="s">
        <v>764</v>
      </c>
      <c r="M48" s="335" t="s">
        <v>768</v>
      </c>
      <c r="N48" s="335" t="s">
        <v>772</v>
      </c>
      <c r="O48" s="335" t="s">
        <v>776</v>
      </c>
      <c r="P48" s="348" t="s">
        <v>1418</v>
      </c>
      <c r="Q48" s="348" t="s">
        <v>1422</v>
      </c>
      <c r="R48" s="124"/>
      <c r="S48" s="124"/>
      <c r="T48" s="124"/>
      <c r="U48" s="126"/>
    </row>
    <row r="49" spans="1:21" ht="19.5" customHeight="1" thickBot="1">
      <c r="A49" s="50"/>
      <c r="B49" s="50"/>
      <c r="C49" s="152"/>
      <c r="D49" s="153">
        <f>SUM(D7:D48)</f>
        <v>14.400000000000007</v>
      </c>
      <c r="E49" s="129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2"/>
      <c r="Q49" s="130"/>
      <c r="R49" s="130"/>
      <c r="S49" s="130"/>
      <c r="T49" s="130"/>
      <c r="U49" s="131"/>
    </row>
    <row r="50" spans="1:21" ht="19.5" customHeight="1">
      <c r="A50" s="50"/>
      <c r="B50" s="50"/>
      <c r="C50" s="21"/>
      <c r="D50" s="2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9.5" customHeight="1">
      <c r="A51" s="50"/>
      <c r="B51" s="50"/>
      <c r="C51" s="21"/>
      <c r="D51" s="2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9.5" customHeight="1">
      <c r="A52" s="50"/>
      <c r="B52" s="50"/>
      <c r="C52" s="21"/>
      <c r="D52" s="21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9.5" customHeight="1">
      <c r="A53" s="50"/>
      <c r="B53" s="50"/>
      <c r="C53" s="21"/>
      <c r="D53" s="2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9.5" customHeight="1">
      <c r="A54" s="50"/>
      <c r="B54" s="50"/>
      <c r="C54" s="21"/>
      <c r="D54" s="21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9.5" customHeight="1">
      <c r="A55" s="50"/>
      <c r="B55" s="50"/>
      <c r="C55" s="21"/>
      <c r="D55" s="2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9.5" customHeight="1">
      <c r="A56" s="50"/>
      <c r="B56" s="50"/>
      <c r="C56" s="21"/>
      <c r="D56" s="2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9.5" customHeight="1">
      <c r="A57" s="50"/>
      <c r="B57" s="50"/>
      <c r="C57" s="21"/>
      <c r="D57" s="21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9.5" customHeight="1">
      <c r="A58" s="50"/>
      <c r="B58" s="50"/>
      <c r="C58" s="21"/>
      <c r="D58" s="21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9.5" customHeight="1">
      <c r="A59" s="50"/>
      <c r="B59" s="50"/>
      <c r="C59" s="21"/>
      <c r="D59" s="21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9.5" customHeight="1">
      <c r="A60" s="50"/>
      <c r="B60" s="50"/>
      <c r="C60" s="21"/>
      <c r="D60" s="21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9.5" customHeight="1">
      <c r="A61" s="50"/>
      <c r="B61" s="50"/>
      <c r="C61" s="21"/>
      <c r="D61" s="21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19.5" customHeight="1">
      <c r="A62" s="50"/>
      <c r="B62" s="50"/>
      <c r="C62" s="21"/>
      <c r="D62" s="21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9.5" customHeight="1">
      <c r="A63" s="50"/>
      <c r="B63" s="50"/>
      <c r="C63" s="21"/>
      <c r="D63" s="21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9.5" customHeight="1">
      <c r="A64" s="50"/>
      <c r="B64" s="50"/>
      <c r="C64" s="21"/>
      <c r="D64" s="2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19.5" customHeight="1">
      <c r="A65" s="50"/>
      <c r="B65" s="50"/>
      <c r="C65" s="21"/>
      <c r="D65" s="21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19.5" customHeight="1">
      <c r="A66" s="50"/>
      <c r="B66" s="50"/>
      <c r="C66" s="21"/>
      <c r="D66" s="21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9.5" customHeight="1">
      <c r="A67" s="50"/>
      <c r="B67" s="50"/>
      <c r="C67" s="21"/>
      <c r="D67" s="2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9.5" customHeight="1">
      <c r="A68" s="50"/>
      <c r="B68" s="50"/>
      <c r="C68" s="21"/>
      <c r="D68" s="2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9.5" customHeight="1">
      <c r="A69" s="50"/>
      <c r="B69" s="50"/>
      <c r="C69" s="21"/>
      <c r="D69" s="2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9.5" customHeight="1">
      <c r="A70" s="50"/>
      <c r="B70" s="50"/>
      <c r="C70" s="21"/>
      <c r="D70" s="2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9.5" customHeight="1">
      <c r="A71" s="50"/>
      <c r="B71" s="50"/>
      <c r="C71" s="21"/>
      <c r="D71" s="2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9.5" customHeight="1">
      <c r="A72" s="50"/>
      <c r="B72" s="50"/>
      <c r="C72" s="21"/>
      <c r="D72" s="2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9.5" customHeight="1">
      <c r="A73" s="50"/>
      <c r="B73" s="50"/>
      <c r="C73" s="21"/>
      <c r="D73" s="2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9.5" customHeight="1">
      <c r="A74" s="50"/>
      <c r="B74" s="50"/>
      <c r="C74" s="21"/>
      <c r="D74" s="2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9.5" customHeight="1">
      <c r="A75" s="50"/>
      <c r="B75" s="50"/>
      <c r="C75" s="21"/>
      <c r="D75" s="2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9.5" customHeight="1">
      <c r="A76" s="50"/>
      <c r="B76" s="50"/>
      <c r="C76" s="21"/>
      <c r="D76" s="2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9.5" customHeight="1">
      <c r="A77" s="50"/>
      <c r="B77" s="50"/>
      <c r="C77" s="21"/>
      <c r="D77" s="2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9.5" customHeight="1">
      <c r="A78" s="50"/>
      <c r="B78" s="50"/>
      <c r="C78" s="21"/>
      <c r="D78" s="2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9.5" customHeight="1">
      <c r="A79" s="50"/>
      <c r="B79" s="50"/>
      <c r="C79" s="21"/>
      <c r="D79" s="2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19.5" customHeight="1">
      <c r="A80" s="50"/>
      <c r="B80" s="50"/>
      <c r="C80" s="21"/>
      <c r="D80" s="21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19.5" customHeight="1">
      <c r="A81" s="50"/>
      <c r="B81" s="50"/>
      <c r="C81" s="21"/>
      <c r="D81" s="21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19.5" customHeight="1">
      <c r="A82" s="50"/>
      <c r="B82" s="50"/>
      <c r="C82" s="21"/>
      <c r="D82" s="21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19.5" customHeight="1">
      <c r="A83" s="50"/>
      <c r="B83" s="50"/>
      <c r="C83" s="21"/>
      <c r="D83" s="21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19.5" customHeight="1">
      <c r="A84" s="50"/>
      <c r="B84" s="50"/>
      <c r="C84" s="21"/>
      <c r="D84" s="2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19.5" customHeight="1">
      <c r="A85" s="50"/>
      <c r="B85" s="50"/>
      <c r="C85" s="21"/>
      <c r="D85" s="21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19.5" customHeight="1">
      <c r="A86" s="50"/>
      <c r="B86" s="50"/>
      <c r="C86" s="21"/>
      <c r="D86" s="21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9.5" customHeight="1">
      <c r="A87" s="50"/>
      <c r="B87" s="50"/>
      <c r="C87" s="21"/>
      <c r="D87" s="21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9.5" customHeight="1">
      <c r="A88" s="50"/>
      <c r="B88" s="50"/>
      <c r="C88" s="21"/>
      <c r="D88" s="21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19.5" customHeight="1">
      <c r="A89" s="50"/>
      <c r="B89" s="50"/>
      <c r="C89" s="21"/>
      <c r="D89" s="21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19.5" customHeight="1">
      <c r="A90" s="50"/>
      <c r="B90" s="50"/>
      <c r="C90" s="21"/>
      <c r="D90" s="21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19.5" customHeight="1">
      <c r="A91" s="50"/>
      <c r="B91" s="50"/>
      <c r="C91" s="21"/>
      <c r="D91" s="2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19.5" customHeight="1">
      <c r="A92" s="50"/>
      <c r="B92" s="50"/>
      <c r="C92" s="21"/>
      <c r="D92" s="21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19.5" customHeight="1">
      <c r="A93" s="50"/>
      <c r="B93" s="50"/>
      <c r="C93" s="21"/>
      <c r="D93" s="21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19.5" customHeight="1">
      <c r="A94" s="50"/>
      <c r="B94" s="50"/>
      <c r="C94" s="21"/>
      <c r="D94" s="21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19.5" customHeight="1">
      <c r="A95" s="50"/>
      <c r="B95" s="50"/>
      <c r="C95" s="21"/>
      <c r="D95" s="2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19.5" customHeight="1">
      <c r="A96" s="50"/>
      <c r="B96" s="50"/>
      <c r="C96" s="21"/>
      <c r="D96" s="2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19.5" customHeight="1">
      <c r="A97" s="50"/>
      <c r="B97" s="50"/>
      <c r="C97" s="21"/>
      <c r="D97" s="21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9.5" customHeight="1">
      <c r="A98" s="50"/>
      <c r="B98" s="50"/>
      <c r="C98" s="21"/>
      <c r="D98" s="21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9.5" customHeight="1">
      <c r="A99" s="50"/>
      <c r="B99" s="50"/>
      <c r="C99" s="21"/>
      <c r="D99" s="21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9.5" customHeight="1">
      <c r="A100" s="50"/>
      <c r="B100" s="50"/>
      <c r="C100" s="21"/>
      <c r="D100" s="21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9.5" customHeight="1">
      <c r="A101" s="50"/>
      <c r="B101" s="50"/>
      <c r="C101" s="21"/>
      <c r="D101" s="21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9.5" customHeight="1">
      <c r="A102" s="50"/>
      <c r="B102" s="50"/>
      <c r="C102" s="21"/>
      <c r="D102" s="21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9.5" customHeight="1">
      <c r="A103" s="50"/>
      <c r="B103" s="50"/>
      <c r="C103" s="21"/>
      <c r="D103" s="21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9.5" customHeight="1">
      <c r="A104" s="50"/>
      <c r="B104" s="50"/>
      <c r="C104" s="21"/>
      <c r="D104" s="21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19.5" customHeight="1">
      <c r="A105" s="50"/>
      <c r="B105" s="50"/>
      <c r="C105" s="21"/>
      <c r="D105" s="21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</sheetData>
  <sheetProtection/>
  <mergeCells count="1">
    <mergeCell ref="E1:S1"/>
  </mergeCells>
  <printOptions horizontalCentered="1"/>
  <pageMargins left="0.7874015748031497" right="0.3937007874015748" top="0.3937007874015748" bottom="0.3937007874015748" header="0.5118110236220472" footer="0.11811023622047245"/>
  <pageSetup horizontalDpi="300" verticalDpi="300" orientation="portrait" paperSize="9" scale="50" r:id="rId1"/>
  <headerFooter alignWithMargins="0">
    <oddFooter>&amp;C-9-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1">
    <tabColor rgb="FFFFFF00"/>
  </sheetPr>
  <dimension ref="A1:R100"/>
  <sheetViews>
    <sheetView zoomScale="55" zoomScaleNormal="55" zoomScalePageLayoutView="0" workbookViewId="0" topLeftCell="A1">
      <pane xSplit="3" ySplit="6" topLeftCell="D34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F10" sqref="F10"/>
    </sheetView>
  </sheetViews>
  <sheetFormatPr defaultColWidth="9.00390625" defaultRowHeight="13.5"/>
  <cols>
    <col min="1" max="1" width="4.625" style="1" hidden="1" customWidth="1"/>
    <col min="2" max="2" width="11.00390625" style="1" hidden="1" customWidth="1"/>
    <col min="3" max="3" width="24.00390625" style="1" bestFit="1" customWidth="1"/>
    <col min="4" max="4" width="7.625" style="1" customWidth="1"/>
    <col min="5" max="17" width="9.125" style="33" customWidth="1"/>
    <col min="18" max="18" width="7.625" style="33" customWidth="1"/>
    <col min="19" max="16384" width="9.00390625" style="1" customWidth="1"/>
  </cols>
  <sheetData>
    <row r="1" spans="3:18" ht="31.5" customHeight="1" thickBot="1">
      <c r="C1" s="8" t="s">
        <v>1968</v>
      </c>
      <c r="D1" s="8"/>
      <c r="E1" s="991" t="s">
        <v>1908</v>
      </c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1"/>
      <c r="R1" s="1"/>
    </row>
    <row r="2" spans="1:18" ht="31.5" customHeight="1" hidden="1" thickBot="1">
      <c r="A2" s="20"/>
      <c r="B2" s="56"/>
      <c r="C2" s="61"/>
      <c r="D2" s="9"/>
      <c r="E2" s="77"/>
      <c r="F2" s="6" t="s">
        <v>1926</v>
      </c>
      <c r="G2" s="6"/>
      <c r="H2" s="6"/>
      <c r="I2" s="6"/>
      <c r="J2" s="6"/>
      <c r="K2" s="6"/>
      <c r="L2" s="6"/>
      <c r="M2" s="81"/>
      <c r="N2" s="6"/>
      <c r="O2" s="78"/>
      <c r="P2" s="28"/>
      <c r="Q2" s="21"/>
      <c r="R2" s="21"/>
    </row>
    <row r="3" spans="1:18" ht="31.5" customHeight="1" hidden="1" thickBot="1">
      <c r="A3" s="22"/>
      <c r="B3" s="21"/>
      <c r="C3" s="62" t="s">
        <v>668</v>
      </c>
      <c r="D3" s="13"/>
      <c r="E3" s="77">
        <v>1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81">
        <v>1</v>
      </c>
      <c r="N3" s="6">
        <v>0</v>
      </c>
      <c r="O3" s="78">
        <v>1</v>
      </c>
      <c r="P3" s="15"/>
      <c r="Q3" s="15"/>
      <c r="R3" s="15"/>
    </row>
    <row r="4" spans="1:18" ht="31.5" customHeight="1" hidden="1" thickBot="1">
      <c r="A4" s="22"/>
      <c r="B4" s="21"/>
      <c r="C4" s="62" t="s">
        <v>361</v>
      </c>
      <c r="D4" s="13"/>
      <c r="E4" s="77">
        <v>153</v>
      </c>
      <c r="F4" s="6">
        <v>153</v>
      </c>
      <c r="G4" s="6">
        <v>152</v>
      </c>
      <c r="H4" s="6">
        <v>152</v>
      </c>
      <c r="I4" s="6">
        <v>152</v>
      </c>
      <c r="J4" s="6">
        <v>152</v>
      </c>
      <c r="K4" s="6">
        <v>152</v>
      </c>
      <c r="L4" s="6">
        <v>152</v>
      </c>
      <c r="M4" s="81">
        <v>152</v>
      </c>
      <c r="N4" s="6">
        <v>152</v>
      </c>
      <c r="O4" s="78">
        <v>152</v>
      </c>
      <c r="P4" s="15"/>
      <c r="Q4" s="15"/>
      <c r="R4" s="15"/>
    </row>
    <row r="5" spans="1:18" ht="31.5" customHeight="1" hidden="1" thickBot="1">
      <c r="A5" s="22"/>
      <c r="B5" s="21"/>
      <c r="C5" s="62" t="s">
        <v>0</v>
      </c>
      <c r="D5" s="12"/>
      <c r="E5" s="83" t="s">
        <v>221</v>
      </c>
      <c r="F5" s="5" t="s">
        <v>221</v>
      </c>
      <c r="G5" s="6" t="s">
        <v>219</v>
      </c>
      <c r="H5" s="5" t="s">
        <v>220</v>
      </c>
      <c r="I5" s="6" t="s">
        <v>217</v>
      </c>
      <c r="J5" s="6" t="s">
        <v>217</v>
      </c>
      <c r="K5" s="6" t="s">
        <v>217</v>
      </c>
      <c r="L5" s="6" t="s">
        <v>217</v>
      </c>
      <c r="M5" s="81" t="s">
        <v>217</v>
      </c>
      <c r="N5" s="6" t="s">
        <v>217</v>
      </c>
      <c r="O5" s="78" t="s">
        <v>218</v>
      </c>
      <c r="P5" s="15"/>
      <c r="Q5" s="15"/>
      <c r="R5" s="15"/>
    </row>
    <row r="6" spans="1:18" ht="31.5" customHeight="1" thickBot="1">
      <c r="A6" s="20" t="s">
        <v>213</v>
      </c>
      <c r="B6" s="57" t="s">
        <v>215</v>
      </c>
      <c r="C6" s="133" t="s">
        <v>216</v>
      </c>
      <c r="D6" s="134" t="s">
        <v>1266</v>
      </c>
      <c r="E6" s="135">
        <v>1</v>
      </c>
      <c r="F6" s="137">
        <v>2</v>
      </c>
      <c r="G6" s="137">
        <v>3</v>
      </c>
      <c r="H6" s="137">
        <v>4</v>
      </c>
      <c r="I6" s="137">
        <v>5</v>
      </c>
      <c r="J6" s="137">
        <v>6</v>
      </c>
      <c r="K6" s="137">
        <v>7</v>
      </c>
      <c r="L6" s="136">
        <v>8</v>
      </c>
      <c r="M6" s="137">
        <v>9</v>
      </c>
      <c r="N6" s="136">
        <v>10</v>
      </c>
      <c r="O6" s="147"/>
      <c r="P6" s="137"/>
      <c r="Q6" s="138"/>
      <c r="R6" s="15"/>
    </row>
    <row r="7" spans="1:18" ht="19.5" customHeight="1">
      <c r="A7" s="51">
        <v>1</v>
      </c>
      <c r="B7" s="58">
        <v>4808</v>
      </c>
      <c r="C7" s="108" t="s">
        <v>1909</v>
      </c>
      <c r="D7" s="174"/>
      <c r="E7" s="313"/>
      <c r="F7" s="314"/>
      <c r="G7" s="314" t="s">
        <v>599</v>
      </c>
      <c r="H7" s="314" t="s">
        <v>1586</v>
      </c>
      <c r="I7" s="314" t="s">
        <v>1320</v>
      </c>
      <c r="J7" s="314" t="s">
        <v>1328</v>
      </c>
      <c r="K7" s="314" t="s">
        <v>713</v>
      </c>
      <c r="L7" s="314" t="s">
        <v>780</v>
      </c>
      <c r="M7" s="343" t="s">
        <v>1418</v>
      </c>
      <c r="N7" s="343" t="s">
        <v>900</v>
      </c>
      <c r="O7" s="606"/>
      <c r="P7" s="111"/>
      <c r="Q7" s="113"/>
      <c r="R7" s="32"/>
    </row>
    <row r="8" spans="1:18" ht="19.5" customHeight="1">
      <c r="A8" s="52">
        <v>2</v>
      </c>
      <c r="B8" s="59">
        <v>532</v>
      </c>
      <c r="C8" s="120" t="s">
        <v>145</v>
      </c>
      <c r="D8" s="175">
        <v>0.6</v>
      </c>
      <c r="E8" s="316"/>
      <c r="F8" s="318"/>
      <c r="G8" s="318" t="s">
        <v>1622</v>
      </c>
      <c r="H8" s="318" t="s">
        <v>1476</v>
      </c>
      <c r="I8" s="318" t="s">
        <v>1527</v>
      </c>
      <c r="J8" s="318" t="s">
        <v>992</v>
      </c>
      <c r="K8" s="318" t="s">
        <v>1018</v>
      </c>
      <c r="L8" s="317" t="s">
        <v>1554</v>
      </c>
      <c r="M8" s="353" t="s">
        <v>1054</v>
      </c>
      <c r="N8" s="344" t="s">
        <v>1560</v>
      </c>
      <c r="O8" s="30"/>
      <c r="P8" s="100"/>
      <c r="Q8" s="117"/>
      <c r="R8" s="32"/>
    </row>
    <row r="9" spans="1:18" ht="19.5" customHeight="1">
      <c r="A9" s="52">
        <v>3</v>
      </c>
      <c r="B9" s="59">
        <v>530</v>
      </c>
      <c r="C9" s="120" t="s">
        <v>227</v>
      </c>
      <c r="D9" s="175">
        <v>0.2</v>
      </c>
      <c r="E9" s="316"/>
      <c r="F9" s="318"/>
      <c r="G9" s="318" t="s">
        <v>1643</v>
      </c>
      <c r="H9" s="318" t="s">
        <v>586</v>
      </c>
      <c r="I9" s="318" t="s">
        <v>1339</v>
      </c>
      <c r="J9" s="318" t="s">
        <v>1347</v>
      </c>
      <c r="K9" s="318" t="s">
        <v>798</v>
      </c>
      <c r="L9" s="317" t="s">
        <v>781</v>
      </c>
      <c r="M9" s="353" t="s">
        <v>853</v>
      </c>
      <c r="N9" s="344" t="s">
        <v>915</v>
      </c>
      <c r="O9" s="30"/>
      <c r="P9" s="100"/>
      <c r="Q9" s="117"/>
      <c r="R9" s="32"/>
    </row>
    <row r="10" spans="1:18" ht="19.5" customHeight="1">
      <c r="A10" s="52">
        <v>4</v>
      </c>
      <c r="B10" s="59">
        <v>3230</v>
      </c>
      <c r="C10" s="122" t="s">
        <v>71</v>
      </c>
      <c r="D10" s="175">
        <v>0.4</v>
      </c>
      <c r="E10" s="316"/>
      <c r="F10" s="318"/>
      <c r="G10" s="318" t="s">
        <v>454</v>
      </c>
      <c r="H10" s="318" t="s">
        <v>1629</v>
      </c>
      <c r="I10" s="318" t="s">
        <v>1378</v>
      </c>
      <c r="J10" s="318" t="s">
        <v>687</v>
      </c>
      <c r="K10" s="318" t="s">
        <v>753</v>
      </c>
      <c r="L10" s="317" t="s">
        <v>782</v>
      </c>
      <c r="M10" s="353" t="s">
        <v>883</v>
      </c>
      <c r="N10" s="344" t="s">
        <v>946</v>
      </c>
      <c r="O10" s="30"/>
      <c r="P10" s="100"/>
      <c r="Q10" s="117"/>
      <c r="R10" s="32"/>
    </row>
    <row r="11" spans="1:18" ht="19.5" customHeight="1">
      <c r="A11" s="52">
        <v>5</v>
      </c>
      <c r="B11" s="59">
        <v>534</v>
      </c>
      <c r="C11" s="120" t="s">
        <v>143</v>
      </c>
      <c r="D11" s="175">
        <v>0.3</v>
      </c>
      <c r="E11" s="316"/>
      <c r="F11" s="318"/>
      <c r="G11" s="318" t="s">
        <v>1663</v>
      </c>
      <c r="H11" s="318" t="s">
        <v>1650</v>
      </c>
      <c r="I11" s="318" t="s">
        <v>699</v>
      </c>
      <c r="J11" s="318" t="s">
        <v>707</v>
      </c>
      <c r="K11" s="318" t="s">
        <v>773</v>
      </c>
      <c r="L11" s="317" t="s">
        <v>956</v>
      </c>
      <c r="M11" s="353" t="s">
        <v>898</v>
      </c>
      <c r="N11" s="344" t="s">
        <v>962</v>
      </c>
      <c r="O11" s="30"/>
      <c r="P11" s="100"/>
      <c r="Q11" s="117"/>
      <c r="R11" s="32"/>
    </row>
    <row r="12" spans="1:18" ht="19.5" customHeight="1">
      <c r="A12" s="52">
        <v>6</v>
      </c>
      <c r="B12" s="59">
        <v>4850</v>
      </c>
      <c r="C12" s="120" t="s">
        <v>68</v>
      </c>
      <c r="D12" s="175">
        <v>0.3</v>
      </c>
      <c r="E12" s="316"/>
      <c r="F12" s="318"/>
      <c r="G12" s="318" t="s">
        <v>1248</v>
      </c>
      <c r="H12" s="318" t="s">
        <v>1496</v>
      </c>
      <c r="I12" s="318" t="s">
        <v>1004</v>
      </c>
      <c r="J12" s="318" t="s">
        <v>1012</v>
      </c>
      <c r="K12" s="318" t="s">
        <v>1550</v>
      </c>
      <c r="L12" s="317" t="s">
        <v>1061</v>
      </c>
      <c r="M12" s="353" t="s">
        <v>1558</v>
      </c>
      <c r="N12" s="344" t="s">
        <v>1067</v>
      </c>
      <c r="O12" s="30"/>
      <c r="P12" s="100"/>
      <c r="Q12" s="117"/>
      <c r="R12" s="32"/>
    </row>
    <row r="13" spans="1:18" ht="19.5" customHeight="1">
      <c r="A13" s="52">
        <v>7</v>
      </c>
      <c r="B13" s="59">
        <v>6836</v>
      </c>
      <c r="C13" s="981" t="s">
        <v>1169</v>
      </c>
      <c r="D13" s="175">
        <v>0.6</v>
      </c>
      <c r="E13" s="320"/>
      <c r="F13" s="321"/>
      <c r="G13" s="321" t="s">
        <v>429</v>
      </c>
      <c r="H13" s="321" t="s">
        <v>617</v>
      </c>
      <c r="I13" s="321" t="s">
        <v>784</v>
      </c>
      <c r="J13" s="321" t="s">
        <v>792</v>
      </c>
      <c r="K13" s="321" t="s">
        <v>642</v>
      </c>
      <c r="L13" s="321" t="s">
        <v>802</v>
      </c>
      <c r="M13" s="345" t="s">
        <v>913</v>
      </c>
      <c r="N13" s="345" t="s">
        <v>1453</v>
      </c>
      <c r="O13" s="30"/>
      <c r="P13" s="100"/>
      <c r="Q13" s="117"/>
      <c r="R13" s="32"/>
    </row>
    <row r="14" spans="1:18" ht="19.5" customHeight="1">
      <c r="A14" s="52">
        <v>8</v>
      </c>
      <c r="B14" s="59">
        <v>1810</v>
      </c>
      <c r="C14" s="120" t="s">
        <v>1170</v>
      </c>
      <c r="D14" s="175">
        <v>0.6</v>
      </c>
      <c r="E14" s="316"/>
      <c r="F14" s="318"/>
      <c r="G14" s="318" t="s">
        <v>1510</v>
      </c>
      <c r="H14" s="318" t="s">
        <v>1670</v>
      </c>
      <c r="I14" s="318" t="s">
        <v>719</v>
      </c>
      <c r="J14" s="318" t="s">
        <v>727</v>
      </c>
      <c r="K14" s="318" t="s">
        <v>661</v>
      </c>
      <c r="L14" s="317" t="s">
        <v>972</v>
      </c>
      <c r="M14" s="353" t="s">
        <v>929</v>
      </c>
      <c r="N14" s="344" t="s">
        <v>978</v>
      </c>
      <c r="O14" s="30"/>
      <c r="P14" s="100"/>
      <c r="Q14" s="117"/>
      <c r="R14" s="32"/>
    </row>
    <row r="15" spans="1:18" ht="19.5" customHeight="1">
      <c r="A15" s="52">
        <v>9</v>
      </c>
      <c r="B15" s="59">
        <v>4032</v>
      </c>
      <c r="C15" s="120" t="s">
        <v>1171</v>
      </c>
      <c r="D15" s="175">
        <v>0.3</v>
      </c>
      <c r="E15" s="316"/>
      <c r="F15" s="318"/>
      <c r="G15" s="318" t="s">
        <v>543</v>
      </c>
      <c r="H15" s="318" t="s">
        <v>1255</v>
      </c>
      <c r="I15" s="318" t="s">
        <v>739</v>
      </c>
      <c r="J15" s="318" t="s">
        <v>747</v>
      </c>
      <c r="K15" s="318" t="s">
        <v>1316</v>
      </c>
      <c r="L15" s="317" t="s">
        <v>1400</v>
      </c>
      <c r="M15" s="353" t="s">
        <v>944</v>
      </c>
      <c r="N15" s="344" t="s">
        <v>1406</v>
      </c>
      <c r="O15" s="30"/>
      <c r="P15" s="100"/>
      <c r="Q15" s="117"/>
      <c r="R15" s="32"/>
    </row>
    <row r="16" spans="1:18" ht="19.5" customHeight="1">
      <c r="A16" s="52">
        <v>10</v>
      </c>
      <c r="B16" s="59">
        <v>2807</v>
      </c>
      <c r="C16" s="120" t="s">
        <v>1172</v>
      </c>
      <c r="D16" s="175">
        <v>0.3</v>
      </c>
      <c r="E16" s="316"/>
      <c r="F16" s="318"/>
      <c r="G16" s="318" t="s">
        <v>543</v>
      </c>
      <c r="H16" s="318" t="s">
        <v>1255</v>
      </c>
      <c r="I16" s="318" t="s">
        <v>739</v>
      </c>
      <c r="J16" s="318" t="s">
        <v>747</v>
      </c>
      <c r="K16" s="318" t="s">
        <v>1316</v>
      </c>
      <c r="L16" s="317" t="s">
        <v>1400</v>
      </c>
      <c r="M16" s="353" t="s">
        <v>944</v>
      </c>
      <c r="N16" s="344" t="s">
        <v>1406</v>
      </c>
      <c r="O16" s="30"/>
      <c r="P16" s="100"/>
      <c r="Q16" s="117"/>
      <c r="R16" s="32"/>
    </row>
    <row r="17" spans="1:18" ht="19.5" customHeight="1">
      <c r="A17" s="52">
        <v>11</v>
      </c>
      <c r="B17" s="59">
        <v>3204</v>
      </c>
      <c r="C17" s="120" t="s">
        <v>1186</v>
      </c>
      <c r="D17" s="175">
        <v>0.3</v>
      </c>
      <c r="E17" s="316"/>
      <c r="F17" s="318"/>
      <c r="G17" s="318" t="s">
        <v>563</v>
      </c>
      <c r="H17" s="318" t="s">
        <v>436</v>
      </c>
      <c r="I17" s="318" t="s">
        <v>759</v>
      </c>
      <c r="J17" s="318" t="s">
        <v>767</v>
      </c>
      <c r="K17" s="318" t="s">
        <v>1335</v>
      </c>
      <c r="L17" s="317" t="s">
        <v>1415</v>
      </c>
      <c r="M17" s="353" t="s">
        <v>960</v>
      </c>
      <c r="N17" s="344" t="s">
        <v>1421</v>
      </c>
      <c r="O17" s="30"/>
      <c r="P17" s="100"/>
      <c r="Q17" s="117"/>
      <c r="R17" s="32"/>
    </row>
    <row r="18" spans="1:18" ht="19.5" customHeight="1">
      <c r="A18" s="543">
        <v>12</v>
      </c>
      <c r="B18" s="544">
        <v>6230</v>
      </c>
      <c r="C18" s="114" t="s">
        <v>424</v>
      </c>
      <c r="D18" s="175">
        <v>0.2</v>
      </c>
      <c r="E18" s="320"/>
      <c r="F18" s="321"/>
      <c r="G18" s="321" t="s">
        <v>523</v>
      </c>
      <c r="H18" s="321" t="s">
        <v>1517</v>
      </c>
      <c r="I18" s="321" t="s">
        <v>1024</v>
      </c>
      <c r="J18" s="321" t="s">
        <v>1032</v>
      </c>
      <c r="K18" s="321" t="s">
        <v>999</v>
      </c>
      <c r="L18" s="321" t="s">
        <v>1051</v>
      </c>
      <c r="M18" s="345" t="s">
        <v>1065</v>
      </c>
      <c r="N18" s="345" t="s">
        <v>1057</v>
      </c>
      <c r="O18" s="30"/>
      <c r="P18" s="100"/>
      <c r="Q18" s="117"/>
      <c r="R18" s="32"/>
    </row>
    <row r="19" spans="1:18" ht="19.5" customHeight="1">
      <c r="A19" s="543">
        <v>13</v>
      </c>
      <c r="B19" s="544">
        <v>6000</v>
      </c>
      <c r="C19" s="120" t="s">
        <v>1173</v>
      </c>
      <c r="D19" s="175">
        <v>0.3</v>
      </c>
      <c r="E19" s="316"/>
      <c r="F19" s="318"/>
      <c r="G19" s="318" t="s">
        <v>1580</v>
      </c>
      <c r="H19" s="318" t="s">
        <v>550</v>
      </c>
      <c r="I19" s="318" t="s">
        <v>630</v>
      </c>
      <c r="J19" s="318" t="s">
        <v>636</v>
      </c>
      <c r="K19" s="318" t="s">
        <v>1354</v>
      </c>
      <c r="L19" s="317" t="s">
        <v>803</v>
      </c>
      <c r="M19" s="353" t="s">
        <v>1451</v>
      </c>
      <c r="N19" s="344" t="s">
        <v>856</v>
      </c>
      <c r="O19" s="30"/>
      <c r="P19" s="100"/>
      <c r="Q19" s="117"/>
      <c r="R19" s="32"/>
    </row>
    <row r="20" spans="1:18" ht="19.5" customHeight="1">
      <c r="A20" s="543">
        <v>14</v>
      </c>
      <c r="B20" s="544">
        <v>3200</v>
      </c>
      <c r="C20" s="120" t="s">
        <v>1174</v>
      </c>
      <c r="D20" s="175">
        <v>0.3</v>
      </c>
      <c r="E20" s="316"/>
      <c r="F20" s="318"/>
      <c r="G20" s="318" t="s">
        <v>1470</v>
      </c>
      <c r="H20" s="318" t="s">
        <v>570</v>
      </c>
      <c r="I20" s="318" t="s">
        <v>647</v>
      </c>
      <c r="J20" s="318" t="s">
        <v>655</v>
      </c>
      <c r="K20" s="318" t="s">
        <v>1374</v>
      </c>
      <c r="L20" s="317" t="s">
        <v>865</v>
      </c>
      <c r="M20" s="353" t="s">
        <v>976</v>
      </c>
      <c r="N20" s="344" t="s">
        <v>871</v>
      </c>
      <c r="O20" s="30"/>
      <c r="P20" s="100"/>
      <c r="Q20" s="117"/>
      <c r="R20" s="32"/>
    </row>
    <row r="21" spans="1:18" ht="19.5" customHeight="1">
      <c r="A21" s="838">
        <v>15</v>
      </c>
      <c r="B21" s="59">
        <v>5200</v>
      </c>
      <c r="C21" s="114" t="s">
        <v>1175</v>
      </c>
      <c r="D21" s="175">
        <v>0.5</v>
      </c>
      <c r="E21" s="320"/>
      <c r="F21" s="321"/>
      <c r="G21" s="321" t="s">
        <v>600</v>
      </c>
      <c r="H21" s="321" t="s">
        <v>1587</v>
      </c>
      <c r="I21" s="321" t="s">
        <v>1321</v>
      </c>
      <c r="J21" s="321" t="s">
        <v>1329</v>
      </c>
      <c r="K21" s="321" t="s">
        <v>714</v>
      </c>
      <c r="L21" s="321" t="s">
        <v>895</v>
      </c>
      <c r="M21" s="345" t="s">
        <v>1419</v>
      </c>
      <c r="N21" s="345" t="s">
        <v>901</v>
      </c>
      <c r="O21" s="30"/>
      <c r="P21" s="100"/>
      <c r="Q21" s="117"/>
      <c r="R21" s="32"/>
    </row>
    <row r="22" spans="1:18" ht="19.5" customHeight="1">
      <c r="A22" s="52">
        <v>16</v>
      </c>
      <c r="B22" s="59">
        <v>2214</v>
      </c>
      <c r="C22" s="120" t="s">
        <v>1176</v>
      </c>
      <c r="D22" s="175">
        <v>0.2</v>
      </c>
      <c r="E22" s="316"/>
      <c r="F22" s="318"/>
      <c r="G22" s="318" t="s">
        <v>600</v>
      </c>
      <c r="H22" s="318" t="s">
        <v>1587</v>
      </c>
      <c r="I22" s="318" t="s">
        <v>1321</v>
      </c>
      <c r="J22" s="318" t="s">
        <v>1329</v>
      </c>
      <c r="K22" s="318" t="s">
        <v>714</v>
      </c>
      <c r="L22" s="317" t="s">
        <v>895</v>
      </c>
      <c r="M22" s="353" t="s">
        <v>1419</v>
      </c>
      <c r="N22" s="344" t="s">
        <v>901</v>
      </c>
      <c r="O22" s="30"/>
      <c r="P22" s="100"/>
      <c r="Q22" s="117"/>
      <c r="R22" s="32"/>
    </row>
    <row r="23" spans="1:18" ht="19.5" customHeight="1">
      <c r="A23" s="52">
        <v>17</v>
      </c>
      <c r="B23" s="59">
        <v>2076</v>
      </c>
      <c r="C23" s="120" t="s">
        <v>1177</v>
      </c>
      <c r="D23" s="175">
        <v>0.3</v>
      </c>
      <c r="E23" s="316"/>
      <c r="F23" s="318"/>
      <c r="G23" s="318" t="s">
        <v>600</v>
      </c>
      <c r="H23" s="318" t="s">
        <v>1587</v>
      </c>
      <c r="I23" s="318" t="s">
        <v>1321</v>
      </c>
      <c r="J23" s="318" t="s">
        <v>1329</v>
      </c>
      <c r="K23" s="318" t="s">
        <v>714</v>
      </c>
      <c r="L23" s="317" t="s">
        <v>895</v>
      </c>
      <c r="M23" s="353" t="s">
        <v>1419</v>
      </c>
      <c r="N23" s="344" t="s">
        <v>901</v>
      </c>
      <c r="O23" s="30"/>
      <c r="P23" s="100"/>
      <c r="Q23" s="117"/>
      <c r="R23" s="32"/>
    </row>
    <row r="24" spans="1:18" ht="19.5" customHeight="1">
      <c r="A24" s="52">
        <v>18</v>
      </c>
      <c r="B24" s="59">
        <v>2840</v>
      </c>
      <c r="C24" s="120" t="s">
        <v>1178</v>
      </c>
      <c r="D24" s="175">
        <v>0.2</v>
      </c>
      <c r="E24" s="316"/>
      <c r="F24" s="318"/>
      <c r="G24" s="318" t="s">
        <v>1623</v>
      </c>
      <c r="H24" s="318" t="s">
        <v>1477</v>
      </c>
      <c r="I24" s="318" t="s">
        <v>1528</v>
      </c>
      <c r="J24" s="318" t="s">
        <v>993</v>
      </c>
      <c r="K24" s="318" t="s">
        <v>1019</v>
      </c>
      <c r="L24" s="317" t="s">
        <v>1555</v>
      </c>
      <c r="M24" s="353" t="s">
        <v>1055</v>
      </c>
      <c r="N24" s="344" t="s">
        <v>1561</v>
      </c>
      <c r="O24" s="30"/>
      <c r="P24" s="100"/>
      <c r="Q24" s="117"/>
      <c r="R24" s="32"/>
    </row>
    <row r="25" spans="1:18" ht="19.5" customHeight="1">
      <c r="A25" s="52">
        <v>19</v>
      </c>
      <c r="B25" s="59">
        <v>6818</v>
      </c>
      <c r="C25" s="120" t="s">
        <v>1179</v>
      </c>
      <c r="D25" s="175">
        <v>0.4</v>
      </c>
      <c r="E25" s="316"/>
      <c r="F25" s="318"/>
      <c r="G25" s="318" t="s">
        <v>1644</v>
      </c>
      <c r="H25" s="318" t="s">
        <v>587</v>
      </c>
      <c r="I25" s="318" t="s">
        <v>1340</v>
      </c>
      <c r="J25" s="318" t="s">
        <v>1348</v>
      </c>
      <c r="K25" s="318" t="s">
        <v>799</v>
      </c>
      <c r="L25" s="317" t="s">
        <v>910</v>
      </c>
      <c r="M25" s="353" t="s">
        <v>854</v>
      </c>
      <c r="N25" s="344" t="s">
        <v>916</v>
      </c>
      <c r="O25" s="30"/>
      <c r="P25" s="100"/>
      <c r="Q25" s="117"/>
      <c r="R25" s="32"/>
    </row>
    <row r="26" spans="1:18" ht="19.5" customHeight="1">
      <c r="A26" s="52">
        <v>20</v>
      </c>
      <c r="B26" s="59">
        <v>6204</v>
      </c>
      <c r="C26" s="237" t="s">
        <v>1180</v>
      </c>
      <c r="D26" s="175">
        <v>0.3</v>
      </c>
      <c r="E26" s="323"/>
      <c r="F26" s="325"/>
      <c r="G26" s="325" t="s">
        <v>1490</v>
      </c>
      <c r="H26" s="325" t="s">
        <v>607</v>
      </c>
      <c r="I26" s="325" t="s">
        <v>1360</v>
      </c>
      <c r="J26" s="325" t="s">
        <v>1368</v>
      </c>
      <c r="K26" s="325" t="s">
        <v>734</v>
      </c>
      <c r="L26" s="324" t="s">
        <v>926</v>
      </c>
      <c r="M26" s="354" t="s">
        <v>869</v>
      </c>
      <c r="N26" s="346" t="s">
        <v>932</v>
      </c>
      <c r="O26" s="30"/>
      <c r="P26" s="100"/>
      <c r="Q26" s="117"/>
      <c r="R26" s="32"/>
    </row>
    <row r="27" spans="1:18" ht="19.5" customHeight="1">
      <c r="A27" s="838">
        <v>21</v>
      </c>
      <c r="B27" s="59">
        <v>2822</v>
      </c>
      <c r="C27" s="239" t="s">
        <v>1181</v>
      </c>
      <c r="D27" s="175">
        <v>0.4</v>
      </c>
      <c r="E27" s="327" t="s">
        <v>406</v>
      </c>
      <c r="F27" s="328" t="s">
        <v>1620</v>
      </c>
      <c r="G27" s="328" t="s">
        <v>1511</v>
      </c>
      <c r="H27" s="328" t="s">
        <v>1671</v>
      </c>
      <c r="I27" s="328" t="s">
        <v>720</v>
      </c>
      <c r="J27" s="328" t="s">
        <v>728</v>
      </c>
      <c r="K27" s="328" t="s">
        <v>662</v>
      </c>
      <c r="L27" s="328" t="s">
        <v>973</v>
      </c>
      <c r="M27" s="328" t="s">
        <v>930</v>
      </c>
      <c r="N27" s="328" t="s">
        <v>979</v>
      </c>
      <c r="O27" s="30"/>
      <c r="P27" s="100"/>
      <c r="Q27" s="117"/>
      <c r="R27" s="32"/>
    </row>
    <row r="28" spans="1:18" ht="19.5" customHeight="1">
      <c r="A28" s="52">
        <v>22</v>
      </c>
      <c r="B28" s="59">
        <v>6204</v>
      </c>
      <c r="C28" s="238" t="s">
        <v>1180</v>
      </c>
      <c r="D28" s="175">
        <v>0.4</v>
      </c>
      <c r="E28" s="330" t="s">
        <v>406</v>
      </c>
      <c r="F28" s="332" t="s">
        <v>1620</v>
      </c>
      <c r="G28" s="332" t="s">
        <v>544</v>
      </c>
      <c r="H28" s="332" t="s">
        <v>1256</v>
      </c>
      <c r="I28" s="332" t="s">
        <v>740</v>
      </c>
      <c r="J28" s="332" t="s">
        <v>748</v>
      </c>
      <c r="K28" s="332" t="s">
        <v>1317</v>
      </c>
      <c r="L28" s="331" t="s">
        <v>1401</v>
      </c>
      <c r="M28" s="356" t="s">
        <v>945</v>
      </c>
      <c r="N28" s="347" t="s">
        <v>979</v>
      </c>
      <c r="O28" s="30"/>
      <c r="P28" s="100"/>
      <c r="Q28" s="117"/>
      <c r="R28" s="32"/>
    </row>
    <row r="29" spans="1:18" ht="19.5" customHeight="1">
      <c r="A29" s="52">
        <v>23</v>
      </c>
      <c r="B29" s="59">
        <v>6818</v>
      </c>
      <c r="C29" s="120" t="s">
        <v>1179</v>
      </c>
      <c r="D29" s="175">
        <v>0.3</v>
      </c>
      <c r="E29" s="316" t="s">
        <v>1263</v>
      </c>
      <c r="F29" s="318" t="s">
        <v>1641</v>
      </c>
      <c r="G29" s="318" t="s">
        <v>564</v>
      </c>
      <c r="H29" s="318" t="s">
        <v>437</v>
      </c>
      <c r="I29" s="318" t="s">
        <v>760</v>
      </c>
      <c r="J29" s="318" t="s">
        <v>768</v>
      </c>
      <c r="K29" s="318" t="s">
        <v>1336</v>
      </c>
      <c r="L29" s="317" t="s">
        <v>1416</v>
      </c>
      <c r="M29" s="353" t="s">
        <v>961</v>
      </c>
      <c r="N29" s="344" t="s">
        <v>1407</v>
      </c>
      <c r="O29" s="30"/>
      <c r="P29" s="100"/>
      <c r="Q29" s="117"/>
      <c r="R29" s="32"/>
    </row>
    <row r="30" spans="1:18" ht="19.5" customHeight="1">
      <c r="A30" s="52">
        <v>24</v>
      </c>
      <c r="B30" s="59">
        <v>2840</v>
      </c>
      <c r="C30" s="120" t="s">
        <v>1178</v>
      </c>
      <c r="D30" s="175">
        <v>0.4</v>
      </c>
      <c r="E30" s="316" t="s">
        <v>1263</v>
      </c>
      <c r="F30" s="318" t="s">
        <v>1641</v>
      </c>
      <c r="G30" s="318" t="s">
        <v>564</v>
      </c>
      <c r="H30" s="318" t="s">
        <v>437</v>
      </c>
      <c r="I30" s="318" t="s">
        <v>760</v>
      </c>
      <c r="J30" s="318" t="s">
        <v>768</v>
      </c>
      <c r="K30" s="318" t="s">
        <v>1336</v>
      </c>
      <c r="L30" s="317" t="s">
        <v>1416</v>
      </c>
      <c r="M30" s="353" t="s">
        <v>961</v>
      </c>
      <c r="N30" s="344" t="s">
        <v>1407</v>
      </c>
      <c r="O30" s="30"/>
      <c r="P30" s="100"/>
      <c r="Q30" s="117"/>
      <c r="R30" s="32"/>
    </row>
    <row r="31" spans="1:18" ht="19.5" customHeight="1">
      <c r="A31" s="52">
        <v>25</v>
      </c>
      <c r="B31" s="59">
        <v>2076</v>
      </c>
      <c r="C31" s="120" t="s">
        <v>1177</v>
      </c>
      <c r="D31" s="175">
        <v>0.2</v>
      </c>
      <c r="E31" s="316" t="s">
        <v>1505</v>
      </c>
      <c r="F31" s="318" t="s">
        <v>1487</v>
      </c>
      <c r="G31" s="318" t="s">
        <v>524</v>
      </c>
      <c r="H31" s="318" t="s">
        <v>1518</v>
      </c>
      <c r="I31" s="318" t="s">
        <v>1025</v>
      </c>
      <c r="J31" s="318" t="s">
        <v>1033</v>
      </c>
      <c r="K31" s="318" t="s">
        <v>1000</v>
      </c>
      <c r="L31" s="317" t="s">
        <v>1052</v>
      </c>
      <c r="M31" s="353" t="s">
        <v>1066</v>
      </c>
      <c r="N31" s="344" t="s">
        <v>1422</v>
      </c>
      <c r="O31" s="30"/>
      <c r="P31" s="100"/>
      <c r="Q31" s="117"/>
      <c r="R31" s="32"/>
    </row>
    <row r="32" spans="1:18" ht="19.5" customHeight="1">
      <c r="A32" s="52">
        <v>26</v>
      </c>
      <c r="B32" s="59">
        <v>2214</v>
      </c>
      <c r="C32" s="120" t="s">
        <v>1176</v>
      </c>
      <c r="D32" s="175">
        <v>0.3</v>
      </c>
      <c r="E32" s="316" t="s">
        <v>538</v>
      </c>
      <c r="F32" s="318" t="s">
        <v>452</v>
      </c>
      <c r="G32" s="318" t="s">
        <v>1581</v>
      </c>
      <c r="H32" s="318" t="s">
        <v>551</v>
      </c>
      <c r="I32" s="318" t="s">
        <v>631</v>
      </c>
      <c r="J32" s="318" t="s">
        <v>637</v>
      </c>
      <c r="K32" s="318" t="s">
        <v>1355</v>
      </c>
      <c r="L32" s="317" t="s">
        <v>804</v>
      </c>
      <c r="M32" s="353" t="s">
        <v>1452</v>
      </c>
      <c r="N32" s="344" t="s">
        <v>1058</v>
      </c>
      <c r="O32" s="30"/>
      <c r="P32" s="100"/>
      <c r="Q32" s="117"/>
      <c r="R32" s="32"/>
    </row>
    <row r="33" spans="1:18" ht="19.5" customHeight="1">
      <c r="A33" s="52">
        <v>27</v>
      </c>
      <c r="B33" s="59">
        <v>5200</v>
      </c>
      <c r="C33" s="114" t="s">
        <v>1175</v>
      </c>
      <c r="D33" s="175">
        <v>0.2</v>
      </c>
      <c r="E33" s="320" t="s">
        <v>558</v>
      </c>
      <c r="F33" s="321" t="s">
        <v>1661</v>
      </c>
      <c r="G33" s="321" t="s">
        <v>1471</v>
      </c>
      <c r="H33" s="321" t="s">
        <v>571</v>
      </c>
      <c r="I33" s="321" t="s">
        <v>648</v>
      </c>
      <c r="J33" s="321" t="s">
        <v>656</v>
      </c>
      <c r="K33" s="321" t="s">
        <v>1375</v>
      </c>
      <c r="L33" s="321" t="s">
        <v>866</v>
      </c>
      <c r="M33" s="345" t="s">
        <v>977</v>
      </c>
      <c r="N33" s="345" t="s">
        <v>857</v>
      </c>
      <c r="O33" s="30"/>
      <c r="P33" s="100"/>
      <c r="Q33" s="117"/>
      <c r="R33" s="32"/>
    </row>
    <row r="34" spans="1:18" ht="19.5" customHeight="1">
      <c r="A34" s="52">
        <v>28</v>
      </c>
      <c r="B34" s="59">
        <v>3200</v>
      </c>
      <c r="C34" s="120" t="s">
        <v>1174</v>
      </c>
      <c r="D34" s="175">
        <v>0.5</v>
      </c>
      <c r="E34" s="316" t="s">
        <v>518</v>
      </c>
      <c r="F34" s="318" t="s">
        <v>1246</v>
      </c>
      <c r="G34" s="318" t="s">
        <v>581</v>
      </c>
      <c r="H34" s="318" t="s">
        <v>1568</v>
      </c>
      <c r="I34" s="318" t="s">
        <v>667</v>
      </c>
      <c r="J34" s="318" t="s">
        <v>1311</v>
      </c>
      <c r="K34" s="318" t="s">
        <v>695</v>
      </c>
      <c r="L34" s="317" t="s">
        <v>881</v>
      </c>
      <c r="M34" s="353" t="s">
        <v>1405</v>
      </c>
      <c r="N34" s="344" t="s">
        <v>872</v>
      </c>
      <c r="O34" s="30"/>
      <c r="P34" s="100"/>
      <c r="Q34" s="117"/>
      <c r="R34" s="32"/>
    </row>
    <row r="35" spans="1:18" ht="19.5" customHeight="1">
      <c r="A35" s="52">
        <v>29</v>
      </c>
      <c r="B35" s="59">
        <v>6000</v>
      </c>
      <c r="C35" s="120" t="s">
        <v>461</v>
      </c>
      <c r="D35" s="175">
        <v>0.3</v>
      </c>
      <c r="E35" s="316" t="s">
        <v>1575</v>
      </c>
      <c r="F35" s="318" t="s">
        <v>427</v>
      </c>
      <c r="G35" s="318" t="s">
        <v>601</v>
      </c>
      <c r="H35" s="318" t="s">
        <v>1588</v>
      </c>
      <c r="I35" s="318" t="s">
        <v>1322</v>
      </c>
      <c r="J35" s="318" t="s">
        <v>1330</v>
      </c>
      <c r="K35" s="318" t="s">
        <v>715</v>
      </c>
      <c r="L35" s="317" t="s">
        <v>896</v>
      </c>
      <c r="M35" s="353" t="s">
        <v>1420</v>
      </c>
      <c r="N35" s="344" t="s">
        <v>887</v>
      </c>
      <c r="O35" s="30"/>
      <c r="P35" s="100"/>
      <c r="Q35" s="117"/>
      <c r="R35" s="32"/>
    </row>
    <row r="36" spans="1:18" ht="19.5" customHeight="1">
      <c r="A36" s="52">
        <v>30</v>
      </c>
      <c r="B36" s="59">
        <v>6230</v>
      </c>
      <c r="C36" s="114" t="s">
        <v>424</v>
      </c>
      <c r="D36" s="175">
        <v>0.3</v>
      </c>
      <c r="E36" s="320" t="s">
        <v>1465</v>
      </c>
      <c r="F36" s="321" t="s">
        <v>561</v>
      </c>
      <c r="G36" s="321" t="s">
        <v>1624</v>
      </c>
      <c r="H36" s="321" t="s">
        <v>1478</v>
      </c>
      <c r="I36" s="321" t="s">
        <v>1529</v>
      </c>
      <c r="J36" s="321" t="s">
        <v>994</v>
      </c>
      <c r="K36" s="321" t="s">
        <v>1020</v>
      </c>
      <c r="L36" s="321" t="s">
        <v>1556</v>
      </c>
      <c r="M36" s="345" t="s">
        <v>1056</v>
      </c>
      <c r="N36" s="345" t="s">
        <v>902</v>
      </c>
      <c r="O36" s="30"/>
      <c r="P36" s="100"/>
      <c r="Q36" s="117"/>
      <c r="R36" s="32"/>
    </row>
    <row r="37" spans="1:18" ht="19.5" customHeight="1">
      <c r="A37" s="52">
        <v>31</v>
      </c>
      <c r="B37" s="59">
        <v>3204</v>
      </c>
      <c r="C37" s="120" t="s">
        <v>1186</v>
      </c>
      <c r="D37" s="175">
        <v>0.2</v>
      </c>
      <c r="E37" s="316" t="s">
        <v>1595</v>
      </c>
      <c r="F37" s="318" t="s">
        <v>521</v>
      </c>
      <c r="G37" s="318" t="s">
        <v>1645</v>
      </c>
      <c r="H37" s="318" t="s">
        <v>588</v>
      </c>
      <c r="I37" s="318" t="s">
        <v>1341</v>
      </c>
      <c r="J37" s="318" t="s">
        <v>1349</v>
      </c>
      <c r="K37" s="318" t="s">
        <v>800</v>
      </c>
      <c r="L37" s="317" t="s">
        <v>911</v>
      </c>
      <c r="M37" s="353" t="s">
        <v>855</v>
      </c>
      <c r="N37" s="344" t="s">
        <v>1562</v>
      </c>
      <c r="O37" s="30"/>
      <c r="P37" s="100"/>
      <c r="Q37" s="117"/>
      <c r="R37" s="32"/>
    </row>
    <row r="38" spans="1:18" ht="19.5" customHeight="1">
      <c r="A38" s="52">
        <v>32</v>
      </c>
      <c r="B38" s="59">
        <v>2807</v>
      </c>
      <c r="C38" s="120" t="s">
        <v>1172</v>
      </c>
      <c r="D38" s="175">
        <v>0.3</v>
      </c>
      <c r="E38" s="316" t="s">
        <v>1595</v>
      </c>
      <c r="F38" s="318" t="s">
        <v>521</v>
      </c>
      <c r="G38" s="318" t="s">
        <v>1645</v>
      </c>
      <c r="H38" s="318" t="s">
        <v>588</v>
      </c>
      <c r="I38" s="318" t="s">
        <v>1341</v>
      </c>
      <c r="J38" s="318" t="s">
        <v>1349</v>
      </c>
      <c r="K38" s="318" t="s">
        <v>800</v>
      </c>
      <c r="L38" s="317" t="s">
        <v>911</v>
      </c>
      <c r="M38" s="353" t="s">
        <v>855</v>
      </c>
      <c r="N38" s="344" t="s">
        <v>1562</v>
      </c>
      <c r="O38" s="30"/>
      <c r="P38" s="100"/>
      <c r="Q38" s="117"/>
      <c r="R38" s="32"/>
    </row>
    <row r="39" spans="1:18" ht="19.5" customHeight="1">
      <c r="A39" s="52">
        <v>33</v>
      </c>
      <c r="B39" s="59">
        <v>4032</v>
      </c>
      <c r="C39" s="120" t="s">
        <v>1171</v>
      </c>
      <c r="D39" s="175">
        <v>0.3</v>
      </c>
      <c r="E39" s="316" t="s">
        <v>595</v>
      </c>
      <c r="F39" s="318" t="s">
        <v>1578</v>
      </c>
      <c r="G39" s="318" t="s">
        <v>1491</v>
      </c>
      <c r="H39" s="318" t="s">
        <v>608</v>
      </c>
      <c r="I39" s="318" t="s">
        <v>1361</v>
      </c>
      <c r="J39" s="318" t="s">
        <v>1369</v>
      </c>
      <c r="K39" s="318" t="s">
        <v>735</v>
      </c>
      <c r="L39" s="317" t="s">
        <v>927</v>
      </c>
      <c r="M39" s="353" t="s">
        <v>870</v>
      </c>
      <c r="N39" s="344" t="s">
        <v>917</v>
      </c>
      <c r="O39" s="30"/>
      <c r="P39" s="100"/>
      <c r="Q39" s="117"/>
      <c r="R39" s="32"/>
    </row>
    <row r="40" spans="1:18" ht="19.5" customHeight="1">
      <c r="A40" s="52">
        <v>34</v>
      </c>
      <c r="B40" s="59">
        <v>1810</v>
      </c>
      <c r="C40" s="120" t="s">
        <v>1170</v>
      </c>
      <c r="D40" s="175">
        <v>0.3</v>
      </c>
      <c r="E40" s="316" t="s">
        <v>1639</v>
      </c>
      <c r="F40" s="318" t="s">
        <v>1598</v>
      </c>
      <c r="G40" s="318" t="s">
        <v>456</v>
      </c>
      <c r="H40" s="318" t="s">
        <v>1631</v>
      </c>
      <c r="I40" s="318" t="s">
        <v>1380</v>
      </c>
      <c r="J40" s="318" t="s">
        <v>689</v>
      </c>
      <c r="K40" s="318" t="s">
        <v>755</v>
      </c>
      <c r="L40" s="317" t="s">
        <v>942</v>
      </c>
      <c r="M40" s="353" t="s">
        <v>885</v>
      </c>
      <c r="N40" s="344" t="s">
        <v>933</v>
      </c>
      <c r="O40" s="30"/>
      <c r="P40" s="100"/>
      <c r="Q40" s="117"/>
      <c r="R40" s="32"/>
    </row>
    <row r="41" spans="1:18" ht="19.5" customHeight="1">
      <c r="A41" s="52">
        <v>35</v>
      </c>
      <c r="B41" s="59">
        <v>6836</v>
      </c>
      <c r="C41" s="981" t="s">
        <v>1169</v>
      </c>
      <c r="D41" s="175">
        <v>0.6</v>
      </c>
      <c r="E41" s="320" t="s">
        <v>1485</v>
      </c>
      <c r="F41" s="321" t="s">
        <v>598</v>
      </c>
      <c r="G41" s="321" t="s">
        <v>1250</v>
      </c>
      <c r="H41" s="321" t="s">
        <v>1498</v>
      </c>
      <c r="I41" s="321" t="s">
        <v>1006</v>
      </c>
      <c r="J41" s="321" t="s">
        <v>1014</v>
      </c>
      <c r="K41" s="321" t="s">
        <v>1552</v>
      </c>
      <c r="L41" s="321" t="s">
        <v>1063</v>
      </c>
      <c r="M41" s="345" t="s">
        <v>1560</v>
      </c>
      <c r="N41" s="345" t="s">
        <v>948</v>
      </c>
      <c r="O41" s="30"/>
      <c r="P41" s="100"/>
      <c r="Q41" s="117"/>
      <c r="R41" s="32"/>
    </row>
    <row r="42" spans="1:18" ht="19.5" customHeight="1">
      <c r="A42" s="52">
        <v>36</v>
      </c>
      <c r="B42" s="59">
        <v>4850</v>
      </c>
      <c r="C42" s="120" t="s">
        <v>68</v>
      </c>
      <c r="D42" s="175">
        <v>0.6</v>
      </c>
      <c r="E42" s="316" t="s">
        <v>1659</v>
      </c>
      <c r="F42" s="318" t="s">
        <v>1642</v>
      </c>
      <c r="G42" s="318" t="s">
        <v>431</v>
      </c>
      <c r="H42" s="318" t="s">
        <v>619</v>
      </c>
      <c r="I42" s="318" t="s">
        <v>786</v>
      </c>
      <c r="J42" s="318" t="s">
        <v>794</v>
      </c>
      <c r="K42" s="318" t="s">
        <v>644</v>
      </c>
      <c r="L42" s="317" t="s">
        <v>1449</v>
      </c>
      <c r="M42" s="353" t="s">
        <v>915</v>
      </c>
      <c r="N42" s="344" t="s">
        <v>964</v>
      </c>
      <c r="O42" s="30"/>
      <c r="P42" s="100"/>
      <c r="Q42" s="117"/>
      <c r="R42" s="32"/>
    </row>
    <row r="43" spans="1:18" ht="19.5" customHeight="1">
      <c r="A43" s="52">
        <v>37</v>
      </c>
      <c r="B43" s="59">
        <v>534</v>
      </c>
      <c r="C43" s="120" t="s">
        <v>143</v>
      </c>
      <c r="D43" s="177">
        <v>0.3</v>
      </c>
      <c r="E43" s="316" t="s">
        <v>407</v>
      </c>
      <c r="F43" s="318" t="s">
        <v>1488</v>
      </c>
      <c r="G43" s="318" t="s">
        <v>1512</v>
      </c>
      <c r="H43" s="318" t="s">
        <v>1672</v>
      </c>
      <c r="I43" s="318" t="s">
        <v>721</v>
      </c>
      <c r="J43" s="318" t="s">
        <v>729</v>
      </c>
      <c r="K43" s="318" t="s">
        <v>663</v>
      </c>
      <c r="L43" s="317" t="s">
        <v>974</v>
      </c>
      <c r="M43" s="353" t="s">
        <v>931</v>
      </c>
      <c r="N43" s="344" t="s">
        <v>1069</v>
      </c>
      <c r="O43" s="30"/>
      <c r="P43" s="100"/>
      <c r="Q43" s="117"/>
      <c r="R43" s="32"/>
    </row>
    <row r="44" spans="1:18" ht="19.5" customHeight="1">
      <c r="A44" s="52">
        <v>38</v>
      </c>
      <c r="B44" s="59">
        <v>3230</v>
      </c>
      <c r="C44" s="122" t="s">
        <v>71</v>
      </c>
      <c r="D44" s="180">
        <v>0.3</v>
      </c>
      <c r="E44" s="316" t="s">
        <v>1264</v>
      </c>
      <c r="F44" s="318" t="s">
        <v>453</v>
      </c>
      <c r="G44" s="318" t="s">
        <v>545</v>
      </c>
      <c r="H44" s="318" t="s">
        <v>1257</v>
      </c>
      <c r="I44" s="318" t="s">
        <v>741</v>
      </c>
      <c r="J44" s="318" t="s">
        <v>749</v>
      </c>
      <c r="K44" s="318" t="s">
        <v>1318</v>
      </c>
      <c r="L44" s="317" t="s">
        <v>1402</v>
      </c>
      <c r="M44" s="353" t="s">
        <v>946</v>
      </c>
      <c r="N44" s="344" t="s">
        <v>1455</v>
      </c>
      <c r="O44" s="30"/>
      <c r="P44" s="100"/>
      <c r="Q44" s="117"/>
      <c r="R44" s="32"/>
    </row>
    <row r="45" spans="1:18" ht="19.5" customHeight="1">
      <c r="A45" s="52">
        <v>39</v>
      </c>
      <c r="B45" s="59">
        <v>508</v>
      </c>
      <c r="C45" s="120" t="s">
        <v>144</v>
      </c>
      <c r="D45" s="180">
        <v>0.3</v>
      </c>
      <c r="E45" s="316" t="s">
        <v>559</v>
      </c>
      <c r="F45" s="318" t="s">
        <v>428</v>
      </c>
      <c r="G45" s="318" t="s">
        <v>525</v>
      </c>
      <c r="H45" s="318" t="s">
        <v>1519</v>
      </c>
      <c r="I45" s="318" t="s">
        <v>1026</v>
      </c>
      <c r="J45" s="318" t="s">
        <v>1034</v>
      </c>
      <c r="K45" s="318" t="s">
        <v>1001</v>
      </c>
      <c r="L45" s="317" t="s">
        <v>1053</v>
      </c>
      <c r="M45" s="353" t="s">
        <v>1067</v>
      </c>
      <c r="N45" s="344" t="s">
        <v>1408</v>
      </c>
      <c r="O45" s="30"/>
      <c r="P45" s="100"/>
      <c r="Q45" s="117"/>
      <c r="R45" s="32"/>
    </row>
    <row r="46" spans="1:18" ht="19.5" customHeight="1" thickBot="1">
      <c r="A46" s="53">
        <v>40</v>
      </c>
      <c r="B46" s="60">
        <v>4808</v>
      </c>
      <c r="C46" s="123" t="s">
        <v>1909</v>
      </c>
      <c r="D46" s="179">
        <v>0.3</v>
      </c>
      <c r="E46" s="334" t="s">
        <v>1466</v>
      </c>
      <c r="F46" s="335" t="s">
        <v>562</v>
      </c>
      <c r="G46" s="335" t="s">
        <v>602</v>
      </c>
      <c r="H46" s="335" t="s">
        <v>1589</v>
      </c>
      <c r="I46" s="335" t="s">
        <v>1323</v>
      </c>
      <c r="J46" s="335" t="s">
        <v>1331</v>
      </c>
      <c r="K46" s="335" t="s">
        <v>716</v>
      </c>
      <c r="L46" s="335" t="s">
        <v>897</v>
      </c>
      <c r="M46" s="348" t="s">
        <v>1421</v>
      </c>
      <c r="N46" s="348" t="s">
        <v>873</v>
      </c>
      <c r="O46" s="93"/>
      <c r="P46" s="124"/>
      <c r="Q46" s="126"/>
      <c r="R46" s="32"/>
    </row>
    <row r="47" spans="1:18" ht="19.5" customHeight="1" thickBot="1">
      <c r="A47" s="50"/>
      <c r="B47" s="50"/>
      <c r="C47" s="152"/>
      <c r="D47" s="153">
        <f>SUM(D8:D46)</f>
        <v>13.400000000000004</v>
      </c>
      <c r="E47" s="129"/>
      <c r="F47" s="130"/>
      <c r="G47" s="130"/>
      <c r="H47" s="130"/>
      <c r="I47" s="130"/>
      <c r="J47" s="130"/>
      <c r="K47" s="130"/>
      <c r="L47" s="130"/>
      <c r="M47" s="130"/>
      <c r="N47" s="132"/>
      <c r="O47" s="132"/>
      <c r="P47" s="130"/>
      <c r="Q47" s="131"/>
      <c r="R47" s="32"/>
    </row>
    <row r="48" spans="1:18" ht="19.5" customHeight="1">
      <c r="A48" s="50"/>
      <c r="B48" s="50"/>
      <c r="C48" s="145"/>
      <c r="D48" s="145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32"/>
    </row>
    <row r="49" spans="1:18" ht="19.5" customHeight="1">
      <c r="A49" s="50"/>
      <c r="B49" s="50"/>
      <c r="C49" s="145"/>
      <c r="D49" s="145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32"/>
    </row>
    <row r="50" spans="1:18" ht="31.5" customHeight="1" thickBot="1">
      <c r="A50" s="50"/>
      <c r="B50" s="50"/>
      <c r="C50" s="8"/>
      <c r="D50" s="8"/>
      <c r="E50" s="991" t="s">
        <v>1910</v>
      </c>
      <c r="F50" s="991"/>
      <c r="G50" s="991"/>
      <c r="H50" s="991"/>
      <c r="I50" s="991"/>
      <c r="J50" s="991"/>
      <c r="K50" s="991"/>
      <c r="L50" s="991"/>
      <c r="M50" s="991"/>
      <c r="N50" s="991"/>
      <c r="O50" s="991"/>
      <c r="P50" s="991"/>
      <c r="Q50" s="2"/>
      <c r="R50" s="32"/>
    </row>
    <row r="51" spans="1:18" ht="19.5" customHeight="1" hidden="1" thickBot="1">
      <c r="A51" s="50"/>
      <c r="B51" s="50"/>
      <c r="C51" s="162" t="s">
        <v>360</v>
      </c>
      <c r="D51" s="163"/>
      <c r="E51" s="135"/>
      <c r="F51" s="18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82"/>
      <c r="R51" s="32"/>
    </row>
    <row r="52" spans="1:18" ht="19.5" customHeight="1" hidden="1" thickBot="1">
      <c r="A52" s="50"/>
      <c r="B52" s="50"/>
      <c r="C52" s="164" t="s">
        <v>668</v>
      </c>
      <c r="D52" s="165"/>
      <c r="E52" s="135">
        <v>1</v>
      </c>
      <c r="F52" s="181">
        <v>1</v>
      </c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32"/>
    </row>
    <row r="53" spans="1:18" ht="19.5" customHeight="1" hidden="1" thickBot="1">
      <c r="A53" s="50"/>
      <c r="B53" s="50"/>
      <c r="C53" s="164" t="s">
        <v>361</v>
      </c>
      <c r="D53" s="165"/>
      <c r="E53" s="135">
        <v>154</v>
      </c>
      <c r="F53" s="181">
        <v>154</v>
      </c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32"/>
    </row>
    <row r="54" spans="1:18" ht="19.5" customHeight="1" hidden="1" thickBot="1">
      <c r="A54" s="50"/>
      <c r="B54" s="50"/>
      <c r="C54" s="164" t="s">
        <v>0</v>
      </c>
      <c r="D54" s="141"/>
      <c r="E54" s="135" t="s">
        <v>217</v>
      </c>
      <c r="F54" s="181" t="s">
        <v>218</v>
      </c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32"/>
    </row>
    <row r="55" spans="1:18" ht="31.5" customHeight="1" thickBot="1">
      <c r="A55" s="50"/>
      <c r="B55" s="50"/>
      <c r="C55" s="133" t="s">
        <v>216</v>
      </c>
      <c r="D55" s="134" t="s">
        <v>1266</v>
      </c>
      <c r="E55" s="135">
        <v>1</v>
      </c>
      <c r="F55" s="146">
        <v>2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32"/>
    </row>
    <row r="56" spans="1:18" ht="19.5" customHeight="1">
      <c r="A56" s="50"/>
      <c r="B56" s="50"/>
      <c r="C56" s="108" t="s">
        <v>426</v>
      </c>
      <c r="D56" s="174"/>
      <c r="E56" s="313" t="s">
        <v>1265</v>
      </c>
      <c r="F56" s="343" t="s">
        <v>454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3"/>
      <c r="R56" s="32"/>
    </row>
    <row r="57" spans="1:18" ht="19.5" customHeight="1">
      <c r="A57" s="50"/>
      <c r="B57" s="50"/>
      <c r="C57" s="120" t="s">
        <v>425</v>
      </c>
      <c r="D57" s="175">
        <v>0.4</v>
      </c>
      <c r="E57" s="316" t="s">
        <v>1265</v>
      </c>
      <c r="F57" s="344" t="s">
        <v>454</v>
      </c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17"/>
      <c r="R57" s="32"/>
    </row>
    <row r="58" spans="1:18" ht="19.5" customHeight="1">
      <c r="A58" s="50"/>
      <c r="B58" s="50"/>
      <c r="C58" s="114" t="s">
        <v>424</v>
      </c>
      <c r="D58" s="175">
        <v>0.2</v>
      </c>
      <c r="E58" s="320" t="s">
        <v>1507</v>
      </c>
      <c r="F58" s="345" t="s">
        <v>1663</v>
      </c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17"/>
      <c r="R58" s="32"/>
    </row>
    <row r="59" spans="1:18" ht="19.5" customHeight="1">
      <c r="A59" s="50"/>
      <c r="B59" s="50"/>
      <c r="C59" s="120" t="s">
        <v>1182</v>
      </c>
      <c r="D59" s="175">
        <v>0.2</v>
      </c>
      <c r="E59" s="316" t="s">
        <v>540</v>
      </c>
      <c r="F59" s="344" t="s">
        <v>1248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17"/>
      <c r="R59" s="32"/>
    </row>
    <row r="60" spans="1:18" ht="19.5" customHeight="1">
      <c r="A60" s="50"/>
      <c r="B60" s="50"/>
      <c r="C60" s="120" t="s">
        <v>1172</v>
      </c>
      <c r="D60" s="175">
        <v>0.3</v>
      </c>
      <c r="E60" s="316" t="s">
        <v>540</v>
      </c>
      <c r="F60" s="344" t="s">
        <v>1248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17"/>
      <c r="R60" s="32"/>
    </row>
    <row r="61" spans="1:18" ht="19.5" customHeight="1">
      <c r="A61" s="50"/>
      <c r="B61" s="50"/>
      <c r="C61" s="120" t="s">
        <v>1171</v>
      </c>
      <c r="D61" s="175">
        <v>0.3</v>
      </c>
      <c r="E61" s="316" t="s">
        <v>560</v>
      </c>
      <c r="F61" s="344" t="s">
        <v>429</v>
      </c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17"/>
      <c r="R61" s="32"/>
    </row>
    <row r="62" spans="1:18" ht="19.5" customHeight="1">
      <c r="A62" s="50"/>
      <c r="B62" s="50"/>
      <c r="C62" s="120" t="s">
        <v>1170</v>
      </c>
      <c r="D62" s="175">
        <v>0.3</v>
      </c>
      <c r="E62" s="316" t="s">
        <v>520</v>
      </c>
      <c r="F62" s="344" t="s">
        <v>1510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17"/>
      <c r="R62" s="32"/>
    </row>
    <row r="63" spans="1:18" ht="19.5" customHeight="1">
      <c r="A63" s="50"/>
      <c r="B63" s="50"/>
      <c r="C63" s="299" t="s">
        <v>66</v>
      </c>
      <c r="D63" s="175">
        <v>0.6</v>
      </c>
      <c r="E63" s="320" t="s">
        <v>1467</v>
      </c>
      <c r="F63" s="345" t="s">
        <v>563</v>
      </c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17"/>
      <c r="R63" s="32"/>
    </row>
    <row r="64" spans="1:18" ht="19.5" customHeight="1">
      <c r="A64" s="50"/>
      <c r="B64" s="50"/>
      <c r="C64" s="120" t="s">
        <v>68</v>
      </c>
      <c r="D64" s="175">
        <v>0.6</v>
      </c>
      <c r="E64" s="316" t="s">
        <v>1597</v>
      </c>
      <c r="F64" s="344" t="s">
        <v>523</v>
      </c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17"/>
      <c r="R64" s="32"/>
    </row>
    <row r="65" spans="1:18" ht="19.5" customHeight="1">
      <c r="A65" s="50"/>
      <c r="B65" s="50"/>
      <c r="C65" s="120" t="s">
        <v>143</v>
      </c>
      <c r="D65" s="175">
        <v>0.3</v>
      </c>
      <c r="E65" s="316" t="s">
        <v>597</v>
      </c>
      <c r="F65" s="344" t="s">
        <v>1580</v>
      </c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17"/>
      <c r="R65" s="32"/>
    </row>
    <row r="66" spans="1:18" ht="19.5" customHeight="1">
      <c r="A66" s="50"/>
      <c r="B66" s="50"/>
      <c r="C66" s="122" t="s">
        <v>71</v>
      </c>
      <c r="D66" s="175">
        <v>0.3</v>
      </c>
      <c r="E66" s="316" t="s">
        <v>1620</v>
      </c>
      <c r="F66" s="344" t="s">
        <v>1470</v>
      </c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17"/>
      <c r="R66" s="32"/>
    </row>
    <row r="67" spans="1:18" ht="19.5" customHeight="1">
      <c r="A67" s="50"/>
      <c r="B67" s="50"/>
      <c r="C67" s="237" t="s">
        <v>144</v>
      </c>
      <c r="D67" s="175">
        <v>0.3</v>
      </c>
      <c r="E67" s="323" t="s">
        <v>1487</v>
      </c>
      <c r="F67" s="346" t="s">
        <v>600</v>
      </c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17"/>
      <c r="R67" s="32"/>
    </row>
    <row r="68" spans="1:18" ht="19.5" customHeight="1">
      <c r="A68" s="50"/>
      <c r="B68" s="50"/>
      <c r="C68" s="239" t="s">
        <v>1909</v>
      </c>
      <c r="D68" s="175">
        <v>0.3</v>
      </c>
      <c r="E68" s="327" t="s">
        <v>1661</v>
      </c>
      <c r="F68" s="328" t="s">
        <v>1644</v>
      </c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17"/>
      <c r="R68" s="32"/>
    </row>
    <row r="69" spans="1:18" ht="19.5" customHeight="1">
      <c r="A69" s="50"/>
      <c r="B69" s="50"/>
      <c r="C69" s="238" t="s">
        <v>145</v>
      </c>
      <c r="D69" s="175">
        <v>0.6</v>
      </c>
      <c r="E69" s="330" t="s">
        <v>1246</v>
      </c>
      <c r="F69" s="347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17"/>
      <c r="R69" s="32"/>
    </row>
    <row r="70" spans="1:18" ht="19.5" customHeight="1">
      <c r="A70" s="50"/>
      <c r="B70" s="50"/>
      <c r="C70" s="120" t="s">
        <v>227</v>
      </c>
      <c r="D70" s="175">
        <v>0.2</v>
      </c>
      <c r="E70" s="316" t="s">
        <v>427</v>
      </c>
      <c r="F70" s="344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17"/>
      <c r="R70" s="32"/>
    </row>
    <row r="71" spans="1:18" ht="19.5" customHeight="1">
      <c r="A71" s="50"/>
      <c r="B71" s="50"/>
      <c r="C71" s="122" t="s">
        <v>71</v>
      </c>
      <c r="D71" s="175">
        <v>0.4</v>
      </c>
      <c r="E71" s="316" t="s">
        <v>427</v>
      </c>
      <c r="F71" s="344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17"/>
      <c r="R71" s="32"/>
    </row>
    <row r="72" spans="1:18" ht="19.5" customHeight="1">
      <c r="A72" s="50"/>
      <c r="B72" s="50"/>
      <c r="C72" s="120" t="s">
        <v>143</v>
      </c>
      <c r="D72" s="175">
        <v>0.3</v>
      </c>
      <c r="E72" s="316" t="s">
        <v>1508</v>
      </c>
      <c r="F72" s="344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17"/>
      <c r="R72" s="32"/>
    </row>
    <row r="73" spans="1:18" ht="19.5" customHeight="1">
      <c r="A73" s="50"/>
      <c r="B73" s="50"/>
      <c r="C73" s="120" t="s">
        <v>68</v>
      </c>
      <c r="D73" s="175">
        <v>0.3</v>
      </c>
      <c r="E73" s="316" t="s">
        <v>541</v>
      </c>
      <c r="F73" s="344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17"/>
      <c r="R73" s="32"/>
    </row>
    <row r="74" spans="1:18" ht="19.5" customHeight="1">
      <c r="A74" s="50"/>
      <c r="B74" s="50"/>
      <c r="C74" s="299" t="s">
        <v>66</v>
      </c>
      <c r="D74" s="175">
        <v>0.6</v>
      </c>
      <c r="E74" s="320" t="s">
        <v>561</v>
      </c>
      <c r="F74" s="345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17"/>
      <c r="R74" s="32"/>
    </row>
    <row r="75" spans="1:18" ht="19.5" customHeight="1">
      <c r="A75" s="50"/>
      <c r="B75" s="50"/>
      <c r="C75" s="120" t="s">
        <v>1183</v>
      </c>
      <c r="D75" s="175">
        <v>0.6</v>
      </c>
      <c r="E75" s="316" t="s">
        <v>521</v>
      </c>
      <c r="F75" s="344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17"/>
      <c r="R75" s="32"/>
    </row>
    <row r="76" spans="1:18" ht="19.5" customHeight="1">
      <c r="A76" s="50"/>
      <c r="B76" s="50"/>
      <c r="C76" s="120" t="s">
        <v>423</v>
      </c>
      <c r="D76" s="175">
        <v>0.5</v>
      </c>
      <c r="E76" s="316" t="s">
        <v>1468</v>
      </c>
      <c r="F76" s="344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17"/>
      <c r="R76" s="32"/>
    </row>
    <row r="77" spans="1:18" ht="19.5" customHeight="1">
      <c r="A77" s="50"/>
      <c r="B77" s="50"/>
      <c r="C77" s="120" t="s">
        <v>1173</v>
      </c>
      <c r="D77" s="175">
        <v>0.5</v>
      </c>
      <c r="E77" s="316" t="s">
        <v>598</v>
      </c>
      <c r="F77" s="344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17"/>
      <c r="R77" s="32"/>
    </row>
    <row r="78" spans="1:18" ht="19.5" customHeight="1">
      <c r="A78" s="50"/>
      <c r="B78" s="50"/>
      <c r="C78" s="114" t="s">
        <v>424</v>
      </c>
      <c r="D78" s="175">
        <v>0.3</v>
      </c>
      <c r="E78" s="320" t="s">
        <v>1621</v>
      </c>
      <c r="F78" s="345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17"/>
      <c r="R78" s="32"/>
    </row>
    <row r="79" spans="1:18" ht="19.5" customHeight="1">
      <c r="A79" s="50"/>
      <c r="B79" s="50"/>
      <c r="C79" s="120" t="s">
        <v>425</v>
      </c>
      <c r="D79" s="175">
        <v>0.2</v>
      </c>
      <c r="E79" s="316" t="s">
        <v>1488</v>
      </c>
      <c r="F79" s="344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17"/>
      <c r="R79" s="32"/>
    </row>
    <row r="80" spans="1:18" ht="19.5" customHeight="1" thickBot="1">
      <c r="A80" s="50"/>
      <c r="B80" s="50"/>
      <c r="C80" s="123" t="s">
        <v>426</v>
      </c>
      <c r="D80" s="176">
        <v>0.4</v>
      </c>
      <c r="E80" s="334" t="s">
        <v>1662</v>
      </c>
      <c r="F80" s="348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6"/>
      <c r="R80" s="32"/>
    </row>
    <row r="81" spans="1:18" ht="19.5" customHeight="1" thickBot="1">
      <c r="A81" s="50"/>
      <c r="B81" s="50"/>
      <c r="C81" s="140"/>
      <c r="D81" s="153">
        <f>SUM(D57:D80)</f>
        <v>8.999999999999998</v>
      </c>
      <c r="E81" s="129"/>
      <c r="F81" s="132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1"/>
      <c r="R81" s="32"/>
    </row>
    <row r="82" spans="1:18" ht="19.5" customHeight="1">
      <c r="A82" s="50"/>
      <c r="B82" s="50"/>
      <c r="C82" s="21"/>
      <c r="D82" s="21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9.5" customHeight="1">
      <c r="A83" s="50"/>
      <c r="B83" s="50"/>
      <c r="C83" s="21"/>
      <c r="D83" s="21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9.5" customHeight="1">
      <c r="A84" s="50"/>
      <c r="B84" s="50"/>
      <c r="C84" s="21"/>
      <c r="D84" s="2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9.5" customHeight="1">
      <c r="A85" s="50"/>
      <c r="B85" s="50"/>
      <c r="C85" s="21"/>
      <c r="D85" s="21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9.5" customHeight="1">
      <c r="A86" s="50"/>
      <c r="B86" s="50"/>
      <c r="C86" s="21"/>
      <c r="D86" s="21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9.5" customHeight="1">
      <c r="A87" s="50"/>
      <c r="B87" s="50"/>
      <c r="C87" s="21"/>
      <c r="D87" s="21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9.5" customHeight="1">
      <c r="A88" s="50"/>
      <c r="B88" s="50"/>
      <c r="C88" s="21"/>
      <c r="D88" s="21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9.5" customHeight="1">
      <c r="A89" s="50"/>
      <c r="B89" s="50"/>
      <c r="C89" s="21"/>
      <c r="D89" s="21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9.5" customHeight="1">
      <c r="A90" s="50"/>
      <c r="B90" s="50"/>
      <c r="C90" s="21"/>
      <c r="D90" s="21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9.5" customHeight="1">
      <c r="A91" s="50"/>
      <c r="B91" s="50"/>
      <c r="C91" s="21"/>
      <c r="D91" s="2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9.5" customHeight="1">
      <c r="A92" s="50"/>
      <c r="B92" s="50"/>
      <c r="C92" s="21"/>
      <c r="D92" s="21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9.5" customHeight="1">
      <c r="A93" s="50"/>
      <c r="B93" s="50"/>
      <c r="C93" s="21"/>
      <c r="D93" s="21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9.5" customHeight="1">
      <c r="A94" s="50"/>
      <c r="B94" s="50"/>
      <c r="C94" s="21"/>
      <c r="D94" s="21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ht="19.5" customHeight="1">
      <c r="A95" s="50"/>
      <c r="B95" s="50"/>
      <c r="C95" s="21"/>
      <c r="D95" s="2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ht="19.5" customHeight="1">
      <c r="A96" s="50"/>
      <c r="B96" s="50"/>
      <c r="C96" s="21"/>
      <c r="D96" s="2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ht="19.5" customHeight="1">
      <c r="A97" s="50"/>
      <c r="B97" s="50"/>
      <c r="C97" s="21"/>
      <c r="D97" s="21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ht="19.5" customHeight="1">
      <c r="A98" s="50"/>
      <c r="B98" s="50"/>
      <c r="C98" s="21"/>
      <c r="D98" s="21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ht="19.5" customHeight="1">
      <c r="A99" s="50"/>
      <c r="B99" s="50"/>
      <c r="C99" s="21"/>
      <c r="D99" s="21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ht="19.5" customHeight="1">
      <c r="A100" s="50"/>
      <c r="B100" s="50"/>
      <c r="C100" s="21"/>
      <c r="D100" s="21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</sheetData>
  <sheetProtection/>
  <mergeCells count="2">
    <mergeCell ref="E50:P50"/>
    <mergeCell ref="E1:P1"/>
  </mergeCells>
  <printOptions horizontalCentered="1"/>
  <pageMargins left="0.7874015748031497" right="0.3937007874015748" top="0.3937007874015748" bottom="0.3937007874015748" header="0.5118110236220472" footer="0.11811023622047245"/>
  <pageSetup horizontalDpi="300" verticalDpi="300" orientation="portrait" paperSize="9" scale="55" r:id="rId1"/>
  <headerFooter alignWithMargins="0">
    <oddFooter>&amp;C-10-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4">
    <tabColor rgb="FFFFFF00"/>
  </sheetPr>
  <dimension ref="A1:Q76"/>
  <sheetViews>
    <sheetView zoomScale="55" zoomScaleNormal="55" zoomScalePageLayoutView="0" workbookViewId="0" topLeftCell="A1">
      <pane xSplit="3" ySplit="2" topLeftCell="D3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I36" sqref="I36"/>
    </sheetView>
  </sheetViews>
  <sheetFormatPr defaultColWidth="9.00390625" defaultRowHeight="13.5"/>
  <cols>
    <col min="1" max="1" width="7.00390625" style="1" hidden="1" customWidth="1"/>
    <col min="2" max="2" width="11.50390625" style="1" hidden="1" customWidth="1"/>
    <col min="3" max="3" width="27.00390625" style="1" bestFit="1" customWidth="1"/>
    <col min="4" max="6" width="9.00390625" style="1" customWidth="1"/>
    <col min="7" max="12" width="9.00390625" style="33" customWidth="1"/>
    <col min="13" max="13" width="9.25390625" style="33" customWidth="1"/>
    <col min="14" max="17" width="9.00390625" style="33" customWidth="1"/>
    <col min="18" max="16384" width="9.00390625" style="1" customWidth="1"/>
  </cols>
  <sheetData>
    <row r="1" spans="3:17" ht="31.5" customHeight="1" thickBot="1">
      <c r="C1" s="8" t="s">
        <v>1968</v>
      </c>
      <c r="D1" s="8"/>
      <c r="E1" s="991" t="s">
        <v>1759</v>
      </c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</row>
    <row r="2" spans="1:17" ht="30" customHeight="1" thickBot="1">
      <c r="A2" s="20" t="s">
        <v>213</v>
      </c>
      <c r="B2" s="57" t="s">
        <v>215</v>
      </c>
      <c r="C2" s="133" t="s">
        <v>216</v>
      </c>
      <c r="D2" s="98" t="s">
        <v>1772</v>
      </c>
      <c r="E2" s="135">
        <v>1</v>
      </c>
      <c r="F2" s="137">
        <v>2</v>
      </c>
      <c r="G2" s="137">
        <v>3</v>
      </c>
      <c r="H2" s="137">
        <v>4</v>
      </c>
      <c r="I2" s="137"/>
      <c r="J2" s="137"/>
      <c r="K2" s="137"/>
      <c r="L2" s="137"/>
      <c r="M2" s="137"/>
      <c r="N2" s="137"/>
      <c r="O2" s="137"/>
      <c r="P2" s="137"/>
      <c r="Q2" s="138"/>
    </row>
    <row r="3" spans="1:17" ht="19.5" customHeight="1">
      <c r="A3" s="52">
        <v>34</v>
      </c>
      <c r="B3" s="59">
        <v>7803</v>
      </c>
      <c r="C3" s="108" t="s">
        <v>806</v>
      </c>
      <c r="D3" s="183"/>
      <c r="E3" s="313" t="s">
        <v>517</v>
      </c>
      <c r="F3" s="314" t="s">
        <v>1581</v>
      </c>
      <c r="G3" s="368" t="s">
        <v>775</v>
      </c>
      <c r="H3" s="368" t="s">
        <v>965</v>
      </c>
      <c r="I3" s="957"/>
      <c r="J3" s="958"/>
      <c r="K3" s="959"/>
      <c r="L3" s="960"/>
      <c r="M3" s="960"/>
      <c r="N3" s="960"/>
      <c r="O3" s="960"/>
      <c r="P3" s="960"/>
      <c r="Q3" s="961"/>
    </row>
    <row r="4" spans="1:17" ht="19.5" customHeight="1" thickBot="1">
      <c r="A4" s="53">
        <v>35</v>
      </c>
      <c r="B4" s="60">
        <v>2238</v>
      </c>
      <c r="C4" s="122" t="s">
        <v>614</v>
      </c>
      <c r="D4" s="175">
        <v>0.4</v>
      </c>
      <c r="E4" s="316" t="s">
        <v>1574</v>
      </c>
      <c r="F4" s="318" t="s">
        <v>1471</v>
      </c>
      <c r="G4" s="318" t="s">
        <v>1552</v>
      </c>
      <c r="H4" s="318" t="s">
        <v>1070</v>
      </c>
      <c r="I4" s="962"/>
      <c r="J4" s="963"/>
      <c r="K4" s="964"/>
      <c r="L4" s="948"/>
      <c r="M4" s="948"/>
      <c r="N4" s="948"/>
      <c r="O4" s="948"/>
      <c r="P4" s="948"/>
      <c r="Q4" s="949"/>
    </row>
    <row r="5" spans="1:17" ht="19.5" customHeight="1">
      <c r="A5" s="50"/>
      <c r="B5" s="50"/>
      <c r="C5" s="122" t="s">
        <v>146</v>
      </c>
      <c r="D5" s="175">
        <v>0.1</v>
      </c>
      <c r="E5" s="316" t="s">
        <v>1594</v>
      </c>
      <c r="F5" s="318" t="s">
        <v>601</v>
      </c>
      <c r="G5" s="318" t="s">
        <v>663</v>
      </c>
      <c r="H5" s="318" t="s">
        <v>981</v>
      </c>
      <c r="I5" s="962"/>
      <c r="J5" s="963"/>
      <c r="K5" s="964"/>
      <c r="L5" s="948"/>
      <c r="M5" s="948"/>
      <c r="N5" s="948"/>
      <c r="O5" s="948"/>
      <c r="P5" s="948"/>
      <c r="Q5" s="949"/>
    </row>
    <row r="6" spans="1:17" ht="19.5" customHeight="1">
      <c r="A6" s="50"/>
      <c r="B6" s="50"/>
      <c r="C6" s="122" t="s">
        <v>161</v>
      </c>
      <c r="D6" s="175">
        <v>0.4</v>
      </c>
      <c r="E6" s="316" t="s">
        <v>1594</v>
      </c>
      <c r="F6" s="318" t="s">
        <v>601</v>
      </c>
      <c r="G6" s="318" t="s">
        <v>663</v>
      </c>
      <c r="H6" s="318" t="s">
        <v>981</v>
      </c>
      <c r="I6" s="962"/>
      <c r="J6" s="963"/>
      <c r="K6" s="964"/>
      <c r="L6" s="948"/>
      <c r="M6" s="948"/>
      <c r="N6" s="948"/>
      <c r="O6" s="948"/>
      <c r="P6" s="948"/>
      <c r="Q6" s="949"/>
    </row>
    <row r="7" spans="1:17" ht="19.5" customHeight="1">
      <c r="A7" s="50"/>
      <c r="B7" s="50"/>
      <c r="C7" s="122" t="s">
        <v>615</v>
      </c>
      <c r="D7" s="175">
        <v>0.3</v>
      </c>
      <c r="E7" s="316" t="s">
        <v>594</v>
      </c>
      <c r="F7" s="318" t="s">
        <v>1624</v>
      </c>
      <c r="G7" s="318" t="s">
        <v>1318</v>
      </c>
      <c r="H7" s="318" t="s">
        <v>1409</v>
      </c>
      <c r="I7" s="962"/>
      <c r="J7" s="963"/>
      <c r="K7" s="964"/>
      <c r="L7" s="948"/>
      <c r="M7" s="948"/>
      <c r="N7" s="948"/>
      <c r="O7" s="948"/>
      <c r="P7" s="948"/>
      <c r="Q7" s="949"/>
    </row>
    <row r="8" spans="1:17" ht="19.5" customHeight="1">
      <c r="A8" s="50"/>
      <c r="B8" s="50"/>
      <c r="C8" s="779" t="s">
        <v>1131</v>
      </c>
      <c r="D8" s="175">
        <v>0.4</v>
      </c>
      <c r="E8" s="701" t="s">
        <v>1617</v>
      </c>
      <c r="F8" s="702" t="s">
        <v>1645</v>
      </c>
      <c r="G8" s="702" t="s">
        <v>1337</v>
      </c>
      <c r="H8" s="702" t="s">
        <v>1424</v>
      </c>
      <c r="I8" s="962"/>
      <c r="J8" s="963"/>
      <c r="K8" s="964"/>
      <c r="L8" s="948"/>
      <c r="M8" s="948"/>
      <c r="N8" s="948"/>
      <c r="O8" s="948"/>
      <c r="P8" s="948"/>
      <c r="Q8" s="949"/>
    </row>
    <row r="9" spans="1:17" ht="19.5" customHeight="1">
      <c r="A9" s="50"/>
      <c r="B9" s="50"/>
      <c r="C9" s="122" t="s">
        <v>611</v>
      </c>
      <c r="D9" s="175">
        <v>0.6</v>
      </c>
      <c r="E9" s="316" t="s">
        <v>1638</v>
      </c>
      <c r="F9" s="318" t="s">
        <v>1491</v>
      </c>
      <c r="G9" s="318" t="s">
        <v>1001</v>
      </c>
      <c r="H9" s="318" t="s">
        <v>14</v>
      </c>
      <c r="I9" s="962"/>
      <c r="J9" s="963"/>
      <c r="K9" s="964"/>
      <c r="L9" s="948"/>
      <c r="M9" s="948"/>
      <c r="N9" s="948"/>
      <c r="O9" s="948"/>
      <c r="P9" s="948"/>
      <c r="Q9" s="949"/>
    </row>
    <row r="10" spans="1:17" ht="19.5" customHeight="1">
      <c r="A10" s="50"/>
      <c r="B10" s="50"/>
      <c r="C10" s="779" t="s">
        <v>613</v>
      </c>
      <c r="D10" s="175">
        <v>0.3</v>
      </c>
      <c r="E10" s="701" t="s">
        <v>1638</v>
      </c>
      <c r="F10" s="702" t="s">
        <v>456</v>
      </c>
      <c r="G10" s="702" t="s">
        <v>1356</v>
      </c>
      <c r="H10" s="702" t="s">
        <v>14</v>
      </c>
      <c r="I10" s="962"/>
      <c r="J10" s="963"/>
      <c r="K10" s="964"/>
      <c r="L10" s="948"/>
      <c r="M10" s="948"/>
      <c r="N10" s="948"/>
      <c r="O10" s="948"/>
      <c r="P10" s="948"/>
      <c r="Q10" s="949"/>
    </row>
    <row r="11" spans="1:17" ht="19.5" customHeight="1">
      <c r="A11" s="50"/>
      <c r="B11" s="50"/>
      <c r="C11" s="66" t="s">
        <v>1271</v>
      </c>
      <c r="D11" s="175">
        <v>0.3</v>
      </c>
      <c r="E11" s="316" t="s">
        <v>1484</v>
      </c>
      <c r="F11" s="318" t="s">
        <v>1665</v>
      </c>
      <c r="G11" s="318" t="s">
        <v>1376</v>
      </c>
      <c r="H11" s="318" t="s">
        <v>859</v>
      </c>
      <c r="I11" s="962"/>
      <c r="J11" s="963"/>
      <c r="K11" s="964"/>
      <c r="L11" s="948"/>
      <c r="M11" s="948"/>
      <c r="N11" s="948"/>
      <c r="O11" s="948"/>
      <c r="P11" s="948"/>
      <c r="Q11" s="949"/>
    </row>
    <row r="12" spans="1:17" ht="19.5" customHeight="1">
      <c r="A12" s="50"/>
      <c r="B12" s="50"/>
      <c r="C12" s="122" t="s">
        <v>1270</v>
      </c>
      <c r="D12" s="175">
        <v>0.2</v>
      </c>
      <c r="E12" s="316" t="s">
        <v>1484</v>
      </c>
      <c r="F12" s="318" t="s">
        <v>1665</v>
      </c>
      <c r="G12" s="318" t="s">
        <v>1376</v>
      </c>
      <c r="H12" s="318" t="s">
        <v>859</v>
      </c>
      <c r="I12" s="962"/>
      <c r="J12" s="963"/>
      <c r="K12" s="964"/>
      <c r="L12" s="948"/>
      <c r="M12" s="948"/>
      <c r="N12" s="948"/>
      <c r="O12" s="948"/>
      <c r="P12" s="948"/>
      <c r="Q12" s="949"/>
    </row>
    <row r="13" spans="1:17" ht="19.5" customHeight="1">
      <c r="A13" s="50"/>
      <c r="B13" s="50"/>
      <c r="C13" s="114" t="s">
        <v>1132</v>
      </c>
      <c r="D13" s="175">
        <v>0.3</v>
      </c>
      <c r="E13" s="320" t="s">
        <v>1658</v>
      </c>
      <c r="F13" s="321" t="s">
        <v>431</v>
      </c>
      <c r="G13" s="321" t="s">
        <v>716</v>
      </c>
      <c r="H13" s="321" t="s">
        <v>889</v>
      </c>
      <c r="I13" s="962"/>
      <c r="J13" s="963"/>
      <c r="K13" s="964"/>
      <c r="L13" s="948"/>
      <c r="M13" s="948"/>
      <c r="N13" s="948"/>
      <c r="O13" s="948"/>
      <c r="P13" s="948"/>
      <c r="Q13" s="949"/>
    </row>
    <row r="14" spans="1:17" ht="19.5" customHeight="1">
      <c r="A14" s="547"/>
      <c r="B14" s="547"/>
      <c r="C14" s="120" t="s">
        <v>1681</v>
      </c>
      <c r="D14" s="175">
        <v>0.3</v>
      </c>
      <c r="E14" s="316" t="s">
        <v>1658</v>
      </c>
      <c r="F14" s="318" t="s">
        <v>431</v>
      </c>
      <c r="G14" s="318" t="s">
        <v>716</v>
      </c>
      <c r="H14" s="318" t="s">
        <v>889</v>
      </c>
      <c r="I14" s="962"/>
      <c r="J14" s="963"/>
      <c r="K14" s="964"/>
      <c r="L14" s="948"/>
      <c r="M14" s="948"/>
      <c r="N14" s="948"/>
      <c r="O14" s="948"/>
      <c r="P14" s="948"/>
      <c r="Q14" s="949"/>
    </row>
    <row r="15" spans="1:17" ht="19.5" customHeight="1">
      <c r="A15" s="547"/>
      <c r="B15" s="547"/>
      <c r="C15" s="120" t="s">
        <v>286</v>
      </c>
      <c r="D15" s="175">
        <v>0.3</v>
      </c>
      <c r="E15" s="316" t="s">
        <v>406</v>
      </c>
      <c r="F15" s="318" t="s">
        <v>1512</v>
      </c>
      <c r="G15" s="318" t="s">
        <v>1021</v>
      </c>
      <c r="H15" s="318" t="s">
        <v>904</v>
      </c>
      <c r="I15" s="962"/>
      <c r="J15" s="963"/>
      <c r="K15" s="964"/>
      <c r="L15" s="948"/>
      <c r="M15" s="948"/>
      <c r="N15" s="948"/>
      <c r="O15" s="948"/>
      <c r="P15" s="948"/>
      <c r="Q15" s="949"/>
    </row>
    <row r="16" spans="1:17" ht="19.5" customHeight="1">
      <c r="A16" s="547"/>
      <c r="B16" s="547"/>
      <c r="C16" s="122" t="s">
        <v>365</v>
      </c>
      <c r="D16" s="175">
        <v>0.2</v>
      </c>
      <c r="E16" s="316" t="s">
        <v>406</v>
      </c>
      <c r="F16" s="318" t="s">
        <v>1512</v>
      </c>
      <c r="G16" s="318" t="s">
        <v>1021</v>
      </c>
      <c r="H16" s="318" t="s">
        <v>904</v>
      </c>
      <c r="I16" s="962"/>
      <c r="J16" s="963"/>
      <c r="K16" s="964"/>
      <c r="L16" s="948"/>
      <c r="M16" s="948"/>
      <c r="N16" s="948"/>
      <c r="O16" s="948"/>
      <c r="P16" s="948"/>
      <c r="Q16" s="949"/>
    </row>
    <row r="17" spans="1:17" ht="19.5" customHeight="1">
      <c r="A17" s="839"/>
      <c r="B17" s="50"/>
      <c r="C17" s="120" t="s">
        <v>1128</v>
      </c>
      <c r="D17" s="175">
        <v>0.2</v>
      </c>
      <c r="E17" s="316" t="s">
        <v>1263</v>
      </c>
      <c r="F17" s="318" t="s">
        <v>545</v>
      </c>
      <c r="G17" s="318" t="s">
        <v>801</v>
      </c>
      <c r="H17" s="318" t="s">
        <v>1564</v>
      </c>
      <c r="I17" s="962"/>
      <c r="J17" s="963"/>
      <c r="K17" s="964"/>
      <c r="L17" s="948"/>
      <c r="M17" s="948"/>
      <c r="N17" s="948"/>
      <c r="O17" s="948"/>
      <c r="P17" s="948"/>
      <c r="Q17" s="949"/>
    </row>
    <row r="18" spans="1:17" ht="19.5" customHeight="1">
      <c r="A18" s="50"/>
      <c r="B18" s="50"/>
      <c r="C18" s="122" t="s">
        <v>468</v>
      </c>
      <c r="D18" s="175">
        <v>0.4</v>
      </c>
      <c r="E18" s="316" t="s">
        <v>1505</v>
      </c>
      <c r="F18" s="318" t="s">
        <v>565</v>
      </c>
      <c r="G18" s="318" t="s">
        <v>736</v>
      </c>
      <c r="H18" s="318" t="s">
        <v>919</v>
      </c>
      <c r="I18" s="962"/>
      <c r="J18" s="963"/>
      <c r="K18" s="964"/>
      <c r="L18" s="948"/>
      <c r="M18" s="948"/>
      <c r="N18" s="948"/>
      <c r="O18" s="948"/>
      <c r="P18" s="948"/>
      <c r="Q18" s="949"/>
    </row>
    <row r="19" spans="1:17" ht="19.5" customHeight="1">
      <c r="A19" s="50"/>
      <c r="B19" s="50"/>
      <c r="C19" s="66" t="s">
        <v>1271</v>
      </c>
      <c r="D19" s="116">
        <v>0.4</v>
      </c>
      <c r="E19" s="316" t="s">
        <v>558</v>
      </c>
      <c r="F19" s="318" t="s">
        <v>1582</v>
      </c>
      <c r="G19" s="318" t="s">
        <v>776</v>
      </c>
      <c r="H19" s="318" t="s">
        <v>950</v>
      </c>
      <c r="I19" s="962"/>
      <c r="J19" s="963"/>
      <c r="K19" s="964"/>
      <c r="L19" s="948"/>
      <c r="M19" s="948"/>
      <c r="N19" s="948"/>
      <c r="O19" s="948"/>
      <c r="P19" s="948"/>
      <c r="Q19" s="949"/>
    </row>
    <row r="20" spans="1:17" ht="19.5" customHeight="1">
      <c r="A20" s="50"/>
      <c r="B20" s="50"/>
      <c r="C20" s="787" t="s">
        <v>613</v>
      </c>
      <c r="D20" s="116">
        <v>0.3</v>
      </c>
      <c r="E20" s="701" t="s">
        <v>518</v>
      </c>
      <c r="F20" s="702" t="s">
        <v>1472</v>
      </c>
      <c r="G20" s="702" t="s">
        <v>1553</v>
      </c>
      <c r="H20" s="702" t="s">
        <v>966</v>
      </c>
      <c r="I20" s="962"/>
      <c r="J20" s="963"/>
      <c r="K20" s="964"/>
      <c r="L20" s="948"/>
      <c r="M20" s="948"/>
      <c r="N20" s="948"/>
      <c r="O20" s="948"/>
      <c r="P20" s="948"/>
      <c r="Q20" s="949"/>
    </row>
    <row r="21" spans="1:17" ht="19.5" customHeight="1">
      <c r="A21" s="50"/>
      <c r="B21" s="50"/>
      <c r="C21" s="66" t="s">
        <v>611</v>
      </c>
      <c r="D21" s="116">
        <v>0.3</v>
      </c>
      <c r="E21" s="316" t="s">
        <v>1575</v>
      </c>
      <c r="F21" s="318" t="s">
        <v>582</v>
      </c>
      <c r="G21" s="318" t="s">
        <v>777</v>
      </c>
      <c r="H21" s="318" t="s">
        <v>1041</v>
      </c>
      <c r="I21" s="962"/>
      <c r="J21" s="963"/>
      <c r="K21" s="964"/>
      <c r="L21" s="948"/>
      <c r="M21" s="948"/>
      <c r="N21" s="948"/>
      <c r="O21" s="948"/>
      <c r="P21" s="948"/>
      <c r="Q21" s="949"/>
    </row>
    <row r="22" spans="1:17" ht="19.5" customHeight="1">
      <c r="A22" s="50"/>
      <c r="B22" s="50"/>
      <c r="C22" s="787" t="s">
        <v>1131</v>
      </c>
      <c r="D22" s="116">
        <v>0.6</v>
      </c>
      <c r="E22" s="320" t="s">
        <v>1465</v>
      </c>
      <c r="F22" s="702" t="s">
        <v>1625</v>
      </c>
      <c r="G22" s="702" t="s">
        <v>779</v>
      </c>
      <c r="H22" s="702" t="s">
        <v>1457</v>
      </c>
      <c r="I22" s="962"/>
      <c r="J22" s="963"/>
      <c r="K22" s="964"/>
      <c r="L22" s="948"/>
      <c r="M22" s="948"/>
      <c r="N22" s="948"/>
      <c r="O22" s="948"/>
      <c r="P22" s="948"/>
      <c r="Q22" s="949"/>
    </row>
    <row r="23" spans="1:17" ht="19.5" customHeight="1">
      <c r="A23" s="839"/>
      <c r="B23" s="50"/>
      <c r="C23" s="66" t="s">
        <v>615</v>
      </c>
      <c r="D23" s="116">
        <v>0.4</v>
      </c>
      <c r="E23" s="316" t="s">
        <v>595</v>
      </c>
      <c r="F23" s="318" t="s">
        <v>1492</v>
      </c>
      <c r="G23" s="318" t="s">
        <v>1554</v>
      </c>
      <c r="H23" s="318" t="s">
        <v>1410</v>
      </c>
      <c r="I23" s="962"/>
      <c r="J23" s="963"/>
      <c r="K23" s="964"/>
      <c r="L23" s="948"/>
      <c r="M23" s="948"/>
      <c r="N23" s="948"/>
      <c r="O23" s="948"/>
      <c r="P23" s="948"/>
      <c r="Q23" s="949"/>
    </row>
    <row r="24" spans="1:17" ht="19.5" customHeight="1">
      <c r="A24" s="50"/>
      <c r="B24" s="50"/>
      <c r="C24" s="66" t="s">
        <v>161</v>
      </c>
      <c r="D24" s="116">
        <v>0.3</v>
      </c>
      <c r="E24" s="316" t="s">
        <v>1618</v>
      </c>
      <c r="F24" s="318" t="s">
        <v>457</v>
      </c>
      <c r="G24" s="318" t="s">
        <v>781</v>
      </c>
      <c r="H24" s="318" t="s">
        <v>1425</v>
      </c>
      <c r="I24" s="962"/>
      <c r="J24" s="963"/>
      <c r="K24" s="964"/>
      <c r="L24" s="948"/>
      <c r="M24" s="948"/>
      <c r="N24" s="948"/>
      <c r="O24" s="948"/>
      <c r="P24" s="948"/>
      <c r="Q24" s="949"/>
    </row>
    <row r="25" spans="1:17" ht="19.5" customHeight="1">
      <c r="A25" s="50"/>
      <c r="B25" s="50"/>
      <c r="C25" s="66" t="s">
        <v>614</v>
      </c>
      <c r="D25" s="116">
        <v>0.5</v>
      </c>
      <c r="E25" s="316" t="s">
        <v>1485</v>
      </c>
      <c r="F25" s="318" t="s">
        <v>1251</v>
      </c>
      <c r="G25" s="318" t="s">
        <v>782</v>
      </c>
      <c r="H25" s="318" t="s">
        <v>860</v>
      </c>
      <c r="I25" s="962"/>
      <c r="J25" s="963"/>
      <c r="K25" s="964"/>
      <c r="L25" s="948"/>
      <c r="M25" s="948"/>
      <c r="N25" s="948"/>
      <c r="O25" s="948"/>
      <c r="P25" s="948"/>
      <c r="Q25" s="949"/>
    </row>
    <row r="26" spans="1:17" ht="19.5" customHeight="1" thickBot="1">
      <c r="A26" s="50"/>
      <c r="B26" s="50"/>
      <c r="C26" s="123" t="s">
        <v>806</v>
      </c>
      <c r="D26" s="150">
        <v>0.4</v>
      </c>
      <c r="E26" s="334" t="s">
        <v>1264</v>
      </c>
      <c r="F26" s="335" t="s">
        <v>566</v>
      </c>
      <c r="G26" s="335" t="s">
        <v>972</v>
      </c>
      <c r="H26" s="335" t="s">
        <v>1565</v>
      </c>
      <c r="I26" s="965"/>
      <c r="J26" s="966"/>
      <c r="K26" s="967"/>
      <c r="L26" s="950"/>
      <c r="M26" s="950"/>
      <c r="N26" s="950"/>
      <c r="O26" s="950"/>
      <c r="P26" s="950"/>
      <c r="Q26" s="951"/>
    </row>
    <row r="27" spans="1:17" ht="19.5" customHeight="1" thickBot="1">
      <c r="A27" s="50"/>
      <c r="B27" s="50"/>
      <c r="C27" s="191"/>
      <c r="D27" s="153">
        <f>SUM(D4:D19,D20:D26)</f>
        <v>7.9</v>
      </c>
      <c r="E27" s="129"/>
      <c r="F27" s="130"/>
      <c r="G27" s="130"/>
      <c r="H27" s="130"/>
      <c r="I27" s="25"/>
      <c r="J27" s="955"/>
      <c r="K27" s="956"/>
      <c r="L27" s="338"/>
      <c r="M27" s="338"/>
      <c r="N27" s="338"/>
      <c r="O27" s="338"/>
      <c r="P27" s="338"/>
      <c r="Q27" s="339"/>
    </row>
    <row r="28" spans="1:17" ht="19.5" customHeight="1">
      <c r="A28" s="50"/>
      <c r="B28" s="50"/>
      <c r="C28" s="36"/>
      <c r="D28" s="39"/>
      <c r="E28" s="39"/>
      <c r="F28" s="39"/>
      <c r="G28" s="32"/>
      <c r="H28" s="32"/>
      <c r="I28" s="32"/>
      <c r="J28" s="952"/>
      <c r="K28" s="954"/>
      <c r="L28" s="953"/>
      <c r="M28" s="953"/>
      <c r="N28" s="953"/>
      <c r="O28" s="953"/>
      <c r="P28" s="953"/>
      <c r="Q28" s="953"/>
    </row>
    <row r="29" spans="1:17" ht="31.5" customHeight="1" thickBot="1">
      <c r="A29" s="52">
        <v>17</v>
      </c>
      <c r="B29" s="59">
        <v>7212</v>
      </c>
      <c r="C29" s="8" t="s">
        <v>1968</v>
      </c>
      <c r="D29" s="991" t="s">
        <v>1934</v>
      </c>
      <c r="E29" s="991"/>
      <c r="F29" s="991"/>
      <c r="G29" s="991"/>
      <c r="H29" s="991"/>
      <c r="I29" s="991"/>
      <c r="J29" s="991"/>
      <c r="K29" s="991"/>
      <c r="L29" s="991"/>
      <c r="M29" s="991"/>
      <c r="N29" s="991"/>
      <c r="O29" s="991"/>
      <c r="P29" s="991"/>
      <c r="Q29" s="991"/>
    </row>
    <row r="30" spans="1:17" ht="30.75" customHeight="1" thickBot="1">
      <c r="A30" s="52">
        <v>22</v>
      </c>
      <c r="B30" s="59">
        <v>1826</v>
      </c>
      <c r="C30" s="133" t="s">
        <v>216</v>
      </c>
      <c r="D30" s="212" t="s">
        <v>1266</v>
      </c>
      <c r="E30" s="135">
        <v>1</v>
      </c>
      <c r="F30" s="137">
        <v>2</v>
      </c>
      <c r="G30" s="137">
        <v>3</v>
      </c>
      <c r="H30" s="137">
        <v>4</v>
      </c>
      <c r="I30" s="137">
        <v>5</v>
      </c>
      <c r="J30" s="137">
        <v>6</v>
      </c>
      <c r="K30" s="137">
        <v>7</v>
      </c>
      <c r="L30" s="137">
        <v>8</v>
      </c>
      <c r="M30" s="73"/>
      <c r="N30" s="73"/>
      <c r="O30" s="73"/>
      <c r="P30" s="73"/>
      <c r="Q30" s="74"/>
    </row>
    <row r="31" spans="1:17" ht="19.5" customHeight="1">
      <c r="A31" s="52">
        <v>23</v>
      </c>
      <c r="B31" s="59">
        <v>7234</v>
      </c>
      <c r="C31" s="108" t="s">
        <v>1956</v>
      </c>
      <c r="D31" s="187"/>
      <c r="E31" s="313" t="s">
        <v>561</v>
      </c>
      <c r="F31" s="314" t="s">
        <v>429</v>
      </c>
      <c r="G31" s="314" t="s">
        <v>1648</v>
      </c>
      <c r="H31" s="314" t="s">
        <v>439</v>
      </c>
      <c r="I31" s="314" t="s">
        <v>698</v>
      </c>
      <c r="J31" s="314" t="s">
        <v>765</v>
      </c>
      <c r="K31" s="314" t="s">
        <v>713</v>
      </c>
      <c r="L31" s="314" t="s">
        <v>958</v>
      </c>
      <c r="M31" s="219"/>
      <c r="N31" s="219"/>
      <c r="O31" s="219"/>
      <c r="P31" s="219"/>
      <c r="Q31" s="215"/>
    </row>
    <row r="32" spans="1:17" ht="19.5" customHeight="1">
      <c r="A32" s="52">
        <v>24</v>
      </c>
      <c r="B32" s="59">
        <v>7232</v>
      </c>
      <c r="C32" s="120" t="s">
        <v>1163</v>
      </c>
      <c r="D32" s="116">
        <v>0.4</v>
      </c>
      <c r="E32" s="316" t="s">
        <v>521</v>
      </c>
      <c r="F32" s="318" t="s">
        <v>1510</v>
      </c>
      <c r="G32" s="318" t="s">
        <v>1494</v>
      </c>
      <c r="H32" s="318" t="s">
        <v>1520</v>
      </c>
      <c r="I32" s="318" t="s">
        <v>1003</v>
      </c>
      <c r="J32" s="318" t="s">
        <v>1030</v>
      </c>
      <c r="K32" s="318" t="s">
        <v>1018</v>
      </c>
      <c r="L32" s="318" t="s">
        <v>1063</v>
      </c>
      <c r="M32" s="30"/>
      <c r="N32" s="30"/>
      <c r="O32" s="30"/>
      <c r="P32" s="30"/>
      <c r="Q32" s="31"/>
    </row>
    <row r="33" spans="1:17" ht="19.5" customHeight="1">
      <c r="A33" s="52">
        <v>25</v>
      </c>
      <c r="B33" s="59">
        <v>7230</v>
      </c>
      <c r="C33" s="120" t="s">
        <v>1185</v>
      </c>
      <c r="D33" s="116">
        <v>0.1</v>
      </c>
      <c r="E33" s="316" t="s">
        <v>1578</v>
      </c>
      <c r="F33" s="318" t="s">
        <v>543</v>
      </c>
      <c r="G33" s="318" t="s">
        <v>459</v>
      </c>
      <c r="H33" s="318" t="s">
        <v>553</v>
      </c>
      <c r="I33" s="318" t="s">
        <v>783</v>
      </c>
      <c r="J33" s="318" t="s">
        <v>634</v>
      </c>
      <c r="K33" s="318" t="s">
        <v>798</v>
      </c>
      <c r="L33" s="318" t="s">
        <v>1449</v>
      </c>
      <c r="M33" s="30"/>
      <c r="N33" s="30"/>
      <c r="O33" s="30"/>
      <c r="P33" s="30"/>
      <c r="Q33" s="31"/>
    </row>
    <row r="34" spans="1:17" ht="19.5" customHeight="1">
      <c r="A34" s="52">
        <v>26</v>
      </c>
      <c r="B34" s="59">
        <v>7228</v>
      </c>
      <c r="C34" s="120" t="s">
        <v>1135</v>
      </c>
      <c r="D34" s="116">
        <v>0.8</v>
      </c>
      <c r="E34" s="316" t="s">
        <v>1468</v>
      </c>
      <c r="F34" s="318" t="s">
        <v>563</v>
      </c>
      <c r="G34" s="318" t="s">
        <v>1668</v>
      </c>
      <c r="H34" s="318" t="s">
        <v>573</v>
      </c>
      <c r="I34" s="318" t="s">
        <v>718</v>
      </c>
      <c r="J34" s="318" t="s">
        <v>653</v>
      </c>
      <c r="K34" s="318" t="s">
        <v>733</v>
      </c>
      <c r="L34" s="318" t="s">
        <v>974</v>
      </c>
      <c r="M34" s="30"/>
      <c r="N34" s="30"/>
      <c r="O34" s="30"/>
      <c r="P34" s="30"/>
      <c r="Q34" s="31"/>
    </row>
    <row r="35" spans="1:17" ht="19.5" customHeight="1">
      <c r="A35" s="52">
        <v>27</v>
      </c>
      <c r="B35" s="59">
        <v>7226</v>
      </c>
      <c r="C35" s="120" t="s">
        <v>1136</v>
      </c>
      <c r="D35" s="116">
        <v>0.4</v>
      </c>
      <c r="E35" s="316" t="s">
        <v>1598</v>
      </c>
      <c r="F35" s="318" t="s">
        <v>523</v>
      </c>
      <c r="G35" s="318" t="s">
        <v>1253</v>
      </c>
      <c r="H35" s="318" t="s">
        <v>1570</v>
      </c>
      <c r="I35" s="318" t="s">
        <v>738</v>
      </c>
      <c r="J35" s="318" t="s">
        <v>1308</v>
      </c>
      <c r="K35" s="318" t="s">
        <v>753</v>
      </c>
      <c r="L35" s="318" t="s">
        <v>1402</v>
      </c>
      <c r="M35" s="30"/>
      <c r="N35" s="30"/>
      <c r="O35" s="30"/>
      <c r="P35" s="30"/>
      <c r="Q35" s="31"/>
    </row>
    <row r="36" spans="1:17" ht="19.5" customHeight="1">
      <c r="A36" s="52">
        <v>28</v>
      </c>
      <c r="B36" s="59">
        <v>7218</v>
      </c>
      <c r="C36" s="122" t="s">
        <v>1149</v>
      </c>
      <c r="D36" s="116">
        <v>0.2</v>
      </c>
      <c r="E36" s="316" t="s">
        <v>598</v>
      </c>
      <c r="F36" s="318" t="s">
        <v>1580</v>
      </c>
      <c r="G36" s="318" t="s">
        <v>434</v>
      </c>
      <c r="H36" s="318" t="s">
        <v>1590</v>
      </c>
      <c r="I36" s="318" t="s">
        <v>758</v>
      </c>
      <c r="J36" s="318" t="s">
        <v>1327</v>
      </c>
      <c r="K36" s="318" t="s">
        <v>773</v>
      </c>
      <c r="L36" s="318" t="s">
        <v>1417</v>
      </c>
      <c r="M36" s="30"/>
      <c r="N36" s="30"/>
      <c r="O36" s="30"/>
      <c r="P36" s="30"/>
      <c r="Q36" s="31"/>
    </row>
    <row r="37" spans="1:17" ht="19.5" customHeight="1">
      <c r="A37" s="52">
        <v>29</v>
      </c>
      <c r="B37" s="59">
        <v>8200</v>
      </c>
      <c r="C37" s="120" t="s">
        <v>1187</v>
      </c>
      <c r="D37" s="116">
        <v>0.2</v>
      </c>
      <c r="E37" s="316" t="s">
        <v>1621</v>
      </c>
      <c r="F37" s="318" t="s">
        <v>1470</v>
      </c>
      <c r="G37" s="318" t="s">
        <v>1515</v>
      </c>
      <c r="H37" s="318" t="s">
        <v>1480</v>
      </c>
      <c r="I37" s="318" t="s">
        <v>1023</v>
      </c>
      <c r="J37" s="318" t="s">
        <v>1534</v>
      </c>
      <c r="K37" s="318" t="s">
        <v>1550</v>
      </c>
      <c r="L37" s="318" t="s">
        <v>1053</v>
      </c>
      <c r="M37" s="30"/>
      <c r="N37" s="30"/>
      <c r="O37" s="30"/>
      <c r="P37" s="30"/>
      <c r="Q37" s="31"/>
    </row>
    <row r="38" spans="1:17" ht="19.5" customHeight="1">
      <c r="A38" s="52">
        <v>30</v>
      </c>
      <c r="B38" s="59">
        <v>8210</v>
      </c>
      <c r="C38" s="120" t="s">
        <v>190</v>
      </c>
      <c r="D38" s="116">
        <v>0.3</v>
      </c>
      <c r="E38" s="316" t="s">
        <v>1642</v>
      </c>
      <c r="F38" s="318" t="s">
        <v>580</v>
      </c>
      <c r="G38" s="318" t="s">
        <v>548</v>
      </c>
      <c r="H38" s="318" t="s">
        <v>590</v>
      </c>
      <c r="I38" s="318" t="s">
        <v>629</v>
      </c>
      <c r="J38" s="318" t="s">
        <v>1346</v>
      </c>
      <c r="K38" s="318" t="s">
        <v>642</v>
      </c>
      <c r="L38" s="318" t="s">
        <v>805</v>
      </c>
      <c r="M38" s="30"/>
      <c r="N38" s="30"/>
      <c r="O38" s="30"/>
      <c r="P38" s="30"/>
      <c r="Q38" s="31"/>
    </row>
    <row r="39" spans="1:17" ht="19.5" customHeight="1">
      <c r="A39" s="52">
        <v>31</v>
      </c>
      <c r="B39" s="59">
        <v>8195</v>
      </c>
      <c r="C39" s="120" t="s">
        <v>1137</v>
      </c>
      <c r="D39" s="116">
        <v>0.3</v>
      </c>
      <c r="E39" s="316" t="s">
        <v>1488</v>
      </c>
      <c r="F39" s="318" t="s">
        <v>600</v>
      </c>
      <c r="G39" s="318" t="s">
        <v>568</v>
      </c>
      <c r="H39" s="318" t="s">
        <v>1613</v>
      </c>
      <c r="I39" s="318" t="s">
        <v>646</v>
      </c>
      <c r="J39" s="318" t="s">
        <v>1366</v>
      </c>
      <c r="K39" s="318" t="s">
        <v>661</v>
      </c>
      <c r="L39" s="318" t="s">
        <v>867</v>
      </c>
      <c r="M39" s="30"/>
      <c r="N39" s="30"/>
      <c r="O39" s="30"/>
      <c r="P39" s="30"/>
      <c r="Q39" s="31"/>
    </row>
    <row r="40" spans="1:17" ht="19.5" customHeight="1">
      <c r="A40" s="52">
        <v>32</v>
      </c>
      <c r="B40" s="59">
        <v>6824</v>
      </c>
      <c r="C40" s="120" t="s">
        <v>189</v>
      </c>
      <c r="D40" s="116">
        <v>0.2</v>
      </c>
      <c r="E40" s="316" t="s">
        <v>453</v>
      </c>
      <c r="F40" s="318" t="s">
        <v>1623</v>
      </c>
      <c r="G40" s="318" t="s">
        <v>528</v>
      </c>
      <c r="H40" s="318" t="s">
        <v>1633</v>
      </c>
      <c r="I40" s="318" t="s">
        <v>665</v>
      </c>
      <c r="J40" s="318" t="s">
        <v>686</v>
      </c>
      <c r="K40" s="318" t="s">
        <v>1316</v>
      </c>
      <c r="L40" s="318" t="s">
        <v>882</v>
      </c>
      <c r="M40" s="30"/>
      <c r="N40" s="30"/>
      <c r="O40" s="30"/>
      <c r="P40" s="30"/>
      <c r="Q40" s="31"/>
    </row>
    <row r="41" spans="1:17" ht="19.5" customHeight="1">
      <c r="A41" s="52">
        <v>33</v>
      </c>
      <c r="B41" s="59">
        <v>6830</v>
      </c>
      <c r="C41" s="114" t="s">
        <v>188</v>
      </c>
      <c r="D41" s="116">
        <v>0.4</v>
      </c>
      <c r="E41" s="320" t="s">
        <v>1662</v>
      </c>
      <c r="F41" s="321" t="s">
        <v>1644</v>
      </c>
      <c r="G41" s="321" t="s">
        <v>1585</v>
      </c>
      <c r="H41" s="321" t="s">
        <v>1654</v>
      </c>
      <c r="I41" s="321" t="s">
        <v>1320</v>
      </c>
      <c r="J41" s="321" t="s">
        <v>706</v>
      </c>
      <c r="K41" s="321" t="s">
        <v>1335</v>
      </c>
      <c r="L41" s="321" t="s">
        <v>897</v>
      </c>
      <c r="M41" s="30"/>
      <c r="N41" s="30"/>
      <c r="O41" s="30"/>
      <c r="P41" s="30"/>
      <c r="Q41" s="31"/>
    </row>
    <row r="42" spans="1:17" ht="19.5" customHeight="1">
      <c r="A42" s="52">
        <v>34</v>
      </c>
      <c r="B42" s="59">
        <v>6828</v>
      </c>
      <c r="C42" s="120" t="s">
        <v>1138</v>
      </c>
      <c r="D42" s="116">
        <v>0.2</v>
      </c>
      <c r="E42" s="316" t="s">
        <v>1247</v>
      </c>
      <c r="F42" s="318" t="s">
        <v>1490</v>
      </c>
      <c r="G42" s="318" t="s">
        <v>1475</v>
      </c>
      <c r="H42" s="318" t="s">
        <v>1500</v>
      </c>
      <c r="I42" s="318" t="s">
        <v>1527</v>
      </c>
      <c r="J42" s="318" t="s">
        <v>1011</v>
      </c>
      <c r="K42" s="318" t="s">
        <v>999</v>
      </c>
      <c r="L42" s="318" t="s">
        <v>1557</v>
      </c>
      <c r="M42" s="30"/>
      <c r="N42" s="30"/>
      <c r="O42" s="30"/>
      <c r="P42" s="30"/>
      <c r="Q42" s="31"/>
    </row>
    <row r="43" spans="1:17" ht="19.5" customHeight="1">
      <c r="A43" s="52">
        <v>35</v>
      </c>
      <c r="B43" s="59">
        <v>6822</v>
      </c>
      <c r="C43" s="120" t="s">
        <v>675</v>
      </c>
      <c r="D43" s="116">
        <v>0.6</v>
      </c>
      <c r="E43" s="316" t="s">
        <v>1509</v>
      </c>
      <c r="F43" s="318" t="s">
        <v>1664</v>
      </c>
      <c r="G43" s="318" t="s">
        <v>605</v>
      </c>
      <c r="H43" s="318" t="s">
        <v>1674</v>
      </c>
      <c r="I43" s="318" t="s">
        <v>1359</v>
      </c>
      <c r="J43" s="318" t="s">
        <v>726</v>
      </c>
      <c r="K43" s="318" t="s">
        <v>1374</v>
      </c>
      <c r="L43" s="318" t="s">
        <v>928</v>
      </c>
      <c r="M43" s="30"/>
      <c r="N43" s="30"/>
      <c r="O43" s="30"/>
      <c r="P43" s="30"/>
      <c r="Q43" s="31"/>
    </row>
    <row r="44" spans="1:17" ht="19.5" customHeight="1">
      <c r="A44" s="52">
        <v>36</v>
      </c>
      <c r="B44" s="59">
        <v>6826</v>
      </c>
      <c r="C44" s="120" t="s">
        <v>676</v>
      </c>
      <c r="D44" s="116">
        <v>0.3</v>
      </c>
      <c r="E44" s="316" t="s">
        <v>542</v>
      </c>
      <c r="F44" s="318" t="s">
        <v>1249</v>
      </c>
      <c r="G44" s="318" t="s">
        <v>1628</v>
      </c>
      <c r="H44" s="318" t="s">
        <v>1259</v>
      </c>
      <c r="I44" s="318" t="s">
        <v>1378</v>
      </c>
      <c r="J44" s="318" t="s">
        <v>746</v>
      </c>
      <c r="K44" s="318" t="s">
        <v>694</v>
      </c>
      <c r="L44" s="318" t="s">
        <v>943</v>
      </c>
      <c r="M44" s="30"/>
      <c r="N44" s="30"/>
      <c r="O44" s="30"/>
      <c r="P44" s="30"/>
      <c r="Q44" s="31"/>
    </row>
    <row r="45" spans="1:17" ht="19.5" customHeight="1">
      <c r="A45" s="52">
        <v>37</v>
      </c>
      <c r="B45" s="59">
        <v>5214</v>
      </c>
      <c r="C45" s="114" t="s">
        <v>677</v>
      </c>
      <c r="D45" s="116">
        <v>0.3</v>
      </c>
      <c r="E45" s="320" t="s">
        <v>562</v>
      </c>
      <c r="F45" s="321" t="s">
        <v>430</v>
      </c>
      <c r="G45" s="321" t="s">
        <v>1649</v>
      </c>
      <c r="H45" s="321" t="s">
        <v>440</v>
      </c>
      <c r="I45" s="321" t="s">
        <v>699</v>
      </c>
      <c r="J45" s="321" t="s">
        <v>766</v>
      </c>
      <c r="K45" s="321" t="s">
        <v>714</v>
      </c>
      <c r="L45" s="321" t="s">
        <v>959</v>
      </c>
      <c r="M45" s="30"/>
      <c r="N45" s="30"/>
      <c r="O45" s="30"/>
      <c r="P45" s="30"/>
      <c r="Q45" s="31"/>
    </row>
    <row r="46" spans="1:17" ht="19.5" customHeight="1">
      <c r="A46" s="52">
        <v>38</v>
      </c>
      <c r="B46" s="59">
        <v>7296</v>
      </c>
      <c r="C46" s="120" t="s">
        <v>1944</v>
      </c>
      <c r="D46" s="116">
        <v>0.2</v>
      </c>
      <c r="E46" s="316" t="s">
        <v>562</v>
      </c>
      <c r="F46" s="318" t="s">
        <v>430</v>
      </c>
      <c r="G46" s="318" t="s">
        <v>1649</v>
      </c>
      <c r="H46" s="318" t="s">
        <v>440</v>
      </c>
      <c r="I46" s="318" t="s">
        <v>699</v>
      </c>
      <c r="J46" s="318" t="s">
        <v>766</v>
      </c>
      <c r="K46" s="318" t="s">
        <v>714</v>
      </c>
      <c r="L46" s="318" t="s">
        <v>959</v>
      </c>
      <c r="M46" s="30"/>
      <c r="N46" s="30"/>
      <c r="O46" s="30"/>
      <c r="P46" s="30"/>
      <c r="Q46" s="31"/>
    </row>
    <row r="47" spans="1:17" ht="19.5" customHeight="1">
      <c r="A47" s="52">
        <v>39</v>
      </c>
      <c r="B47" s="59">
        <v>9294</v>
      </c>
      <c r="C47" s="120" t="s">
        <v>1133</v>
      </c>
      <c r="D47" s="116">
        <v>0.2</v>
      </c>
      <c r="E47" s="316" t="s">
        <v>522</v>
      </c>
      <c r="F47" s="318" t="s">
        <v>1511</v>
      </c>
      <c r="G47" s="318" t="s">
        <v>1495</v>
      </c>
      <c r="H47" s="318" t="s">
        <v>1521</v>
      </c>
      <c r="I47" s="318" t="s">
        <v>1004</v>
      </c>
      <c r="J47" s="318" t="s">
        <v>1031</v>
      </c>
      <c r="K47" s="318" t="s">
        <v>1019</v>
      </c>
      <c r="L47" s="318" t="s">
        <v>1064</v>
      </c>
      <c r="M47" s="30"/>
      <c r="N47" s="30"/>
      <c r="O47" s="30"/>
      <c r="P47" s="30"/>
      <c r="Q47" s="31"/>
    </row>
    <row r="48" spans="1:17" ht="19.5" customHeight="1">
      <c r="A48" s="52">
        <v>40</v>
      </c>
      <c r="B48" s="59">
        <v>7804</v>
      </c>
      <c r="C48" s="120" t="s">
        <v>1945</v>
      </c>
      <c r="D48" s="116">
        <v>0.2</v>
      </c>
      <c r="E48" s="316" t="s">
        <v>522</v>
      </c>
      <c r="F48" s="318" t="s">
        <v>1511</v>
      </c>
      <c r="G48" s="318" t="s">
        <v>1495</v>
      </c>
      <c r="H48" s="318" t="s">
        <v>1521</v>
      </c>
      <c r="I48" s="318" t="s">
        <v>1004</v>
      </c>
      <c r="J48" s="318" t="s">
        <v>1031</v>
      </c>
      <c r="K48" s="318" t="s">
        <v>1019</v>
      </c>
      <c r="L48" s="318" t="s">
        <v>1064</v>
      </c>
      <c r="M48" s="30"/>
      <c r="N48" s="30"/>
      <c r="O48" s="30"/>
      <c r="P48" s="30"/>
      <c r="Q48" s="31"/>
    </row>
    <row r="49" spans="1:17" ht="19.5" customHeight="1">
      <c r="A49" s="52">
        <v>41</v>
      </c>
      <c r="B49" s="59">
        <v>510</v>
      </c>
      <c r="C49" s="114" t="s">
        <v>1946</v>
      </c>
      <c r="D49" s="116">
        <v>0.3</v>
      </c>
      <c r="E49" s="320" t="s">
        <v>1579</v>
      </c>
      <c r="F49" s="321" t="s">
        <v>544</v>
      </c>
      <c r="G49" s="321" t="s">
        <v>616</v>
      </c>
      <c r="H49" s="321" t="s">
        <v>554</v>
      </c>
      <c r="I49" s="321" t="s">
        <v>784</v>
      </c>
      <c r="J49" s="321" t="s">
        <v>635</v>
      </c>
      <c r="K49" s="321" t="s">
        <v>799</v>
      </c>
      <c r="L49" s="321" t="s">
        <v>1450</v>
      </c>
      <c r="M49" s="30"/>
      <c r="N49" s="30"/>
      <c r="O49" s="30"/>
      <c r="P49" s="30"/>
      <c r="Q49" s="31"/>
    </row>
    <row r="50" spans="1:17" ht="19.5" customHeight="1">
      <c r="A50" s="52">
        <v>42</v>
      </c>
      <c r="B50" s="59">
        <v>7803</v>
      </c>
      <c r="C50" s="120" t="s">
        <v>1947</v>
      </c>
      <c r="D50" s="116">
        <v>0.3</v>
      </c>
      <c r="E50" s="316" t="s">
        <v>1469</v>
      </c>
      <c r="F50" s="318" t="s">
        <v>564</v>
      </c>
      <c r="G50" s="318" t="s">
        <v>1669</v>
      </c>
      <c r="H50" s="318" t="s">
        <v>574</v>
      </c>
      <c r="I50" s="318" t="s">
        <v>719</v>
      </c>
      <c r="J50" s="318" t="s">
        <v>654</v>
      </c>
      <c r="K50" s="318" t="s">
        <v>734</v>
      </c>
      <c r="L50" s="318" t="s">
        <v>975</v>
      </c>
      <c r="M50" s="30"/>
      <c r="N50" s="30"/>
      <c r="O50" s="30"/>
      <c r="P50" s="30"/>
      <c r="Q50" s="31"/>
    </row>
    <row r="51" spans="1:17" s="33" customFormat="1" ht="19.5" customHeight="1" thickBot="1">
      <c r="A51" s="53">
        <v>43</v>
      </c>
      <c r="B51" s="60">
        <v>2238</v>
      </c>
      <c r="C51" s="237" t="s">
        <v>263</v>
      </c>
      <c r="D51" s="116">
        <v>0.4</v>
      </c>
      <c r="E51" s="323" t="s">
        <v>579</v>
      </c>
      <c r="F51" s="325" t="s">
        <v>524</v>
      </c>
      <c r="G51" s="325" t="s">
        <v>1254</v>
      </c>
      <c r="H51" s="325" t="s">
        <v>1571</v>
      </c>
      <c r="I51" s="325" t="s">
        <v>739</v>
      </c>
      <c r="J51" s="325" t="s">
        <v>1309</v>
      </c>
      <c r="K51" s="325" t="s">
        <v>754</v>
      </c>
      <c r="L51" s="942" t="s">
        <v>1403</v>
      </c>
      <c r="M51" s="30"/>
      <c r="N51" s="30"/>
      <c r="O51" s="30"/>
      <c r="P51" s="30"/>
      <c r="Q51" s="31"/>
    </row>
    <row r="52" spans="1:17" s="33" customFormat="1" ht="19.5" customHeight="1">
      <c r="A52" s="50"/>
      <c r="B52" s="50"/>
      <c r="C52" s="239" t="s">
        <v>262</v>
      </c>
      <c r="D52" s="116">
        <v>0.5</v>
      </c>
      <c r="E52" s="327" t="s">
        <v>1622</v>
      </c>
      <c r="F52" s="328" t="s">
        <v>1471</v>
      </c>
      <c r="G52" s="328" t="s">
        <v>1516</v>
      </c>
      <c r="H52" s="328" t="s">
        <v>1481</v>
      </c>
      <c r="I52" s="328" t="s">
        <v>1024</v>
      </c>
      <c r="J52" s="328" t="s">
        <v>992</v>
      </c>
      <c r="K52" s="328" t="s">
        <v>1551</v>
      </c>
      <c r="L52" s="328" t="s">
        <v>1054</v>
      </c>
      <c r="M52" s="30"/>
      <c r="N52" s="30"/>
      <c r="O52" s="30"/>
      <c r="P52" s="30"/>
      <c r="Q52" s="31"/>
    </row>
    <row r="53" spans="1:17" s="33" customFormat="1" ht="19.5" customHeight="1">
      <c r="A53" s="50"/>
      <c r="B53" s="50"/>
      <c r="C53" s="238" t="s">
        <v>1948</v>
      </c>
      <c r="D53" s="116">
        <v>0.3</v>
      </c>
      <c r="E53" s="330" t="s">
        <v>1643</v>
      </c>
      <c r="F53" s="332" t="s">
        <v>581</v>
      </c>
      <c r="G53" s="332" t="s">
        <v>549</v>
      </c>
      <c r="H53" s="332" t="s">
        <v>591</v>
      </c>
      <c r="I53" s="332" t="s">
        <v>630</v>
      </c>
      <c r="J53" s="332" t="s">
        <v>1347</v>
      </c>
      <c r="K53" s="332" t="s">
        <v>643</v>
      </c>
      <c r="L53" s="970" t="s">
        <v>853</v>
      </c>
      <c r="M53" s="30"/>
      <c r="N53" s="30"/>
      <c r="O53" s="30"/>
      <c r="P53" s="30"/>
      <c r="Q53" s="31"/>
    </row>
    <row r="54" spans="1:17" s="33" customFormat="1" ht="19.5" customHeight="1">
      <c r="A54" s="1"/>
      <c r="B54" s="1"/>
      <c r="C54" s="120" t="s">
        <v>261</v>
      </c>
      <c r="D54" s="116">
        <v>0.2</v>
      </c>
      <c r="E54" s="316" t="s">
        <v>1489</v>
      </c>
      <c r="F54" s="318" t="s">
        <v>601</v>
      </c>
      <c r="G54" s="318" t="s">
        <v>569</v>
      </c>
      <c r="H54" s="318" t="s">
        <v>1614</v>
      </c>
      <c r="I54" s="318" t="s">
        <v>647</v>
      </c>
      <c r="J54" s="318" t="s">
        <v>1367</v>
      </c>
      <c r="K54" s="318" t="s">
        <v>662</v>
      </c>
      <c r="L54" s="318" t="s">
        <v>868</v>
      </c>
      <c r="M54" s="30"/>
      <c r="N54" s="30"/>
      <c r="O54" s="30"/>
      <c r="P54" s="30"/>
      <c r="Q54" s="31"/>
    </row>
    <row r="55" spans="1:17" s="33" customFormat="1" ht="19.5" customHeight="1">
      <c r="A55" s="1"/>
      <c r="B55" s="1"/>
      <c r="C55" s="122" t="s">
        <v>1142</v>
      </c>
      <c r="D55" s="116">
        <v>0.4</v>
      </c>
      <c r="E55" s="316" t="s">
        <v>454</v>
      </c>
      <c r="F55" s="318" t="s">
        <v>1624</v>
      </c>
      <c r="G55" s="318" t="s">
        <v>529</v>
      </c>
      <c r="H55" s="318" t="s">
        <v>1634</v>
      </c>
      <c r="I55" s="318" t="s">
        <v>666</v>
      </c>
      <c r="J55" s="318" t="s">
        <v>687</v>
      </c>
      <c r="K55" s="318" t="s">
        <v>1317</v>
      </c>
      <c r="L55" s="318" t="s">
        <v>883</v>
      </c>
      <c r="M55" s="30"/>
      <c r="N55" s="30"/>
      <c r="O55" s="30"/>
      <c r="P55" s="30"/>
      <c r="Q55" s="31"/>
    </row>
    <row r="56" spans="1:17" s="33" customFormat="1" ht="19.5" customHeight="1">
      <c r="A56" s="1"/>
      <c r="B56" s="1"/>
      <c r="C56" s="120" t="s">
        <v>1949</v>
      </c>
      <c r="D56" s="116">
        <v>0.3</v>
      </c>
      <c r="E56" s="316" t="s">
        <v>1663</v>
      </c>
      <c r="F56" s="318" t="s">
        <v>1645</v>
      </c>
      <c r="G56" s="318" t="s">
        <v>1586</v>
      </c>
      <c r="H56" s="318" t="s">
        <v>1655</v>
      </c>
      <c r="I56" s="318" t="s">
        <v>1321</v>
      </c>
      <c r="J56" s="318" t="s">
        <v>707</v>
      </c>
      <c r="K56" s="318" t="s">
        <v>1336</v>
      </c>
      <c r="L56" s="318" t="s">
        <v>898</v>
      </c>
      <c r="M56" s="30"/>
      <c r="N56" s="30"/>
      <c r="O56" s="30"/>
      <c r="P56" s="30"/>
      <c r="Q56" s="31"/>
    </row>
    <row r="57" spans="1:17" s="33" customFormat="1" ht="19.5" customHeight="1">
      <c r="A57" s="1"/>
      <c r="B57" s="1"/>
      <c r="C57" s="120" t="s">
        <v>1140</v>
      </c>
      <c r="D57" s="116">
        <v>0.3</v>
      </c>
      <c r="E57" s="316" t="s">
        <v>1248</v>
      </c>
      <c r="F57" s="318" t="s">
        <v>1491</v>
      </c>
      <c r="G57" s="318" t="s">
        <v>1476</v>
      </c>
      <c r="H57" s="318" t="s">
        <v>1501</v>
      </c>
      <c r="I57" s="318" t="s">
        <v>1528</v>
      </c>
      <c r="J57" s="318" t="s">
        <v>1012</v>
      </c>
      <c r="K57" s="318" t="s">
        <v>1000</v>
      </c>
      <c r="L57" s="318" t="s">
        <v>1558</v>
      </c>
      <c r="M57" s="30"/>
      <c r="N57" s="30"/>
      <c r="O57" s="30"/>
      <c r="P57" s="30"/>
      <c r="Q57" s="31"/>
    </row>
    <row r="58" spans="1:17" s="33" customFormat="1" ht="19.5" customHeight="1">
      <c r="A58" s="1"/>
      <c r="B58" s="1"/>
      <c r="C58" s="120" t="s">
        <v>1950</v>
      </c>
      <c r="D58" s="116">
        <v>0.2</v>
      </c>
      <c r="E58" s="316" t="s">
        <v>1248</v>
      </c>
      <c r="F58" s="318" t="s">
        <v>1491</v>
      </c>
      <c r="G58" s="318" t="s">
        <v>1476</v>
      </c>
      <c r="H58" s="318" t="s">
        <v>1501</v>
      </c>
      <c r="I58" s="318" t="s">
        <v>1528</v>
      </c>
      <c r="J58" s="318" t="s">
        <v>1012</v>
      </c>
      <c r="K58" s="318" t="s">
        <v>1000</v>
      </c>
      <c r="L58" s="318" t="s">
        <v>1558</v>
      </c>
      <c r="M58" s="30"/>
      <c r="N58" s="30"/>
      <c r="O58" s="30"/>
      <c r="P58" s="30"/>
      <c r="Q58" s="31"/>
    </row>
    <row r="59" spans="1:17" s="33" customFormat="1" ht="19.5" customHeight="1">
      <c r="A59" s="1"/>
      <c r="B59" s="1"/>
      <c r="C59" s="120" t="s">
        <v>1951</v>
      </c>
      <c r="D59" s="116">
        <v>0.5</v>
      </c>
      <c r="E59" s="316" t="s">
        <v>429</v>
      </c>
      <c r="F59" s="318" t="s">
        <v>456</v>
      </c>
      <c r="G59" s="318" t="s">
        <v>586</v>
      </c>
      <c r="H59" s="318" t="s">
        <v>622</v>
      </c>
      <c r="I59" s="318" t="s">
        <v>1340</v>
      </c>
      <c r="J59" s="318" t="s">
        <v>792</v>
      </c>
      <c r="K59" s="318" t="s">
        <v>1355</v>
      </c>
      <c r="L59" s="318" t="s">
        <v>913</v>
      </c>
      <c r="M59" s="30"/>
      <c r="N59" s="30"/>
      <c r="O59" s="30"/>
      <c r="P59" s="30"/>
      <c r="Q59" s="31"/>
    </row>
    <row r="60" spans="1:17" s="33" customFormat="1" ht="19.5" customHeight="1">
      <c r="A60" s="1"/>
      <c r="B60" s="1"/>
      <c r="C60" s="779" t="s">
        <v>1952</v>
      </c>
      <c r="D60" s="116">
        <v>0.5</v>
      </c>
      <c r="E60" s="784" t="s">
        <v>1510</v>
      </c>
      <c r="F60" s="781" t="s">
        <v>1665</v>
      </c>
      <c r="G60" s="781" t="s">
        <v>606</v>
      </c>
      <c r="H60" s="781" t="s">
        <v>1675</v>
      </c>
      <c r="I60" s="781" t="s">
        <v>1360</v>
      </c>
      <c r="J60" s="781" t="s">
        <v>727</v>
      </c>
      <c r="K60" s="781" t="s">
        <v>1375</v>
      </c>
      <c r="L60" s="781" t="s">
        <v>929</v>
      </c>
      <c r="M60" s="30"/>
      <c r="N60" s="30"/>
      <c r="O60" s="30"/>
      <c r="P60" s="30"/>
      <c r="Q60" s="31"/>
    </row>
    <row r="61" spans="1:17" s="33" customFormat="1" ht="19.5" customHeight="1">
      <c r="A61" s="1"/>
      <c r="B61" s="1"/>
      <c r="C61" s="122" t="s">
        <v>1953</v>
      </c>
      <c r="D61" s="116">
        <v>0.4</v>
      </c>
      <c r="E61" s="316" t="s">
        <v>543</v>
      </c>
      <c r="F61" s="318" t="s">
        <v>1250</v>
      </c>
      <c r="G61" s="318" t="s">
        <v>1629</v>
      </c>
      <c r="H61" s="318" t="s">
        <v>1260</v>
      </c>
      <c r="I61" s="318" t="s">
        <v>1379</v>
      </c>
      <c r="J61" s="318" t="s">
        <v>747</v>
      </c>
      <c r="K61" s="318" t="s">
        <v>695</v>
      </c>
      <c r="L61" s="318" t="s">
        <v>944</v>
      </c>
      <c r="M61" s="30"/>
      <c r="N61" s="30"/>
      <c r="O61" s="30"/>
      <c r="P61" s="30"/>
      <c r="Q61" s="31"/>
    </row>
    <row r="62" spans="1:17" s="33" customFormat="1" ht="19.5" customHeight="1">
      <c r="A62" s="1"/>
      <c r="B62" s="1"/>
      <c r="C62" s="120" t="s">
        <v>1954</v>
      </c>
      <c r="D62" s="116">
        <v>0.3</v>
      </c>
      <c r="E62" s="316" t="s">
        <v>563</v>
      </c>
      <c r="F62" s="318" t="s">
        <v>431</v>
      </c>
      <c r="G62" s="318" t="s">
        <v>1650</v>
      </c>
      <c r="H62" s="318" t="s">
        <v>441</v>
      </c>
      <c r="I62" s="318" t="s">
        <v>700</v>
      </c>
      <c r="J62" s="318" t="s">
        <v>767</v>
      </c>
      <c r="K62" s="318" t="s">
        <v>715</v>
      </c>
      <c r="L62" s="318" t="s">
        <v>960</v>
      </c>
      <c r="M62" s="30"/>
      <c r="N62" s="30"/>
      <c r="O62" s="30"/>
      <c r="P62" s="30"/>
      <c r="Q62" s="31"/>
    </row>
    <row r="63" spans="1:17" s="33" customFormat="1" ht="19.5" customHeight="1">
      <c r="A63" s="1"/>
      <c r="B63" s="1"/>
      <c r="C63" s="120" t="s">
        <v>675</v>
      </c>
      <c r="D63" s="116">
        <v>0.6</v>
      </c>
      <c r="E63" s="316" t="s">
        <v>523</v>
      </c>
      <c r="F63" s="318" t="s">
        <v>1512</v>
      </c>
      <c r="G63" s="318" t="s">
        <v>1496</v>
      </c>
      <c r="H63" s="318" t="s">
        <v>1522</v>
      </c>
      <c r="I63" s="318" t="s">
        <v>1005</v>
      </c>
      <c r="J63" s="318" t="s">
        <v>1032</v>
      </c>
      <c r="K63" s="318" t="s">
        <v>1020</v>
      </c>
      <c r="L63" s="318" t="s">
        <v>1065</v>
      </c>
      <c r="M63" s="30"/>
      <c r="N63" s="30"/>
      <c r="O63" s="30"/>
      <c r="P63" s="30"/>
      <c r="Q63" s="31"/>
    </row>
    <row r="64" spans="1:17" s="33" customFormat="1" ht="19.5" customHeight="1">
      <c r="A64" s="1"/>
      <c r="B64" s="1"/>
      <c r="C64" s="122" t="s">
        <v>1138</v>
      </c>
      <c r="D64" s="116">
        <v>0.2</v>
      </c>
      <c r="E64" s="316" t="s">
        <v>1580</v>
      </c>
      <c r="F64" s="318" t="s">
        <v>545</v>
      </c>
      <c r="G64" s="318" t="s">
        <v>617</v>
      </c>
      <c r="H64" s="318" t="s">
        <v>555</v>
      </c>
      <c r="I64" s="318" t="s">
        <v>785</v>
      </c>
      <c r="J64" s="318" t="s">
        <v>636</v>
      </c>
      <c r="K64" s="318" t="s">
        <v>800</v>
      </c>
      <c r="L64" s="318" t="s">
        <v>1451</v>
      </c>
      <c r="M64" s="30"/>
      <c r="N64" s="30"/>
      <c r="O64" s="30"/>
      <c r="P64" s="30"/>
      <c r="Q64" s="31"/>
    </row>
    <row r="65" spans="1:17" s="33" customFormat="1" ht="19.5" customHeight="1">
      <c r="A65" s="1"/>
      <c r="B65" s="1"/>
      <c r="C65" s="122" t="s">
        <v>188</v>
      </c>
      <c r="D65" s="116">
        <v>0.4</v>
      </c>
      <c r="E65" s="316" t="s">
        <v>1580</v>
      </c>
      <c r="F65" s="318" t="s">
        <v>545</v>
      </c>
      <c r="G65" s="318" t="s">
        <v>617</v>
      </c>
      <c r="H65" s="318" t="s">
        <v>555</v>
      </c>
      <c r="I65" s="318" t="s">
        <v>785</v>
      </c>
      <c r="J65" s="318" t="s">
        <v>636</v>
      </c>
      <c r="K65" s="318" t="s">
        <v>800</v>
      </c>
      <c r="L65" s="318" t="s">
        <v>1451</v>
      </c>
      <c r="M65" s="30"/>
      <c r="N65" s="30"/>
      <c r="O65" s="30"/>
      <c r="P65" s="30"/>
      <c r="Q65" s="31"/>
    </row>
    <row r="66" spans="1:17" s="33" customFormat="1" ht="19.5" customHeight="1">
      <c r="A66" s="1"/>
      <c r="B66" s="1"/>
      <c r="C66" s="120" t="s">
        <v>483</v>
      </c>
      <c r="D66" s="116">
        <v>0.4</v>
      </c>
      <c r="E66" s="316" t="s">
        <v>1470</v>
      </c>
      <c r="F66" s="318" t="s">
        <v>565</v>
      </c>
      <c r="G66" s="318" t="s">
        <v>1670</v>
      </c>
      <c r="H66" s="318" t="s">
        <v>575</v>
      </c>
      <c r="I66" s="318" t="s">
        <v>720</v>
      </c>
      <c r="J66" s="318" t="s">
        <v>655</v>
      </c>
      <c r="K66" s="318" t="s">
        <v>735</v>
      </c>
      <c r="L66" s="318" t="s">
        <v>976</v>
      </c>
      <c r="M66" s="30"/>
      <c r="N66" s="30"/>
      <c r="O66" s="30"/>
      <c r="P66" s="30"/>
      <c r="Q66" s="31"/>
    </row>
    <row r="67" spans="3:17" ht="19.5" customHeight="1">
      <c r="C67" s="779" t="s">
        <v>1137</v>
      </c>
      <c r="D67" s="116">
        <v>0.2</v>
      </c>
      <c r="E67" s="784" t="s">
        <v>580</v>
      </c>
      <c r="F67" s="781" t="s">
        <v>525</v>
      </c>
      <c r="G67" s="781" t="s">
        <v>1255</v>
      </c>
      <c r="H67" s="781" t="s">
        <v>1572</v>
      </c>
      <c r="I67" s="781" t="s">
        <v>740</v>
      </c>
      <c r="J67" s="781" t="s">
        <v>1310</v>
      </c>
      <c r="K67" s="781" t="s">
        <v>755</v>
      </c>
      <c r="L67" s="781" t="s">
        <v>1404</v>
      </c>
      <c r="M67" s="30"/>
      <c r="N67" s="30"/>
      <c r="O67" s="30"/>
      <c r="P67" s="30"/>
      <c r="Q67" s="31"/>
    </row>
    <row r="68" spans="3:17" ht="19.5" customHeight="1">
      <c r="C68" s="120" t="s">
        <v>190</v>
      </c>
      <c r="D68" s="116">
        <v>0.3</v>
      </c>
      <c r="E68" s="316" t="s">
        <v>600</v>
      </c>
      <c r="F68" s="318" t="s">
        <v>1582</v>
      </c>
      <c r="G68" s="318" t="s">
        <v>436</v>
      </c>
      <c r="H68" s="318" t="s">
        <v>1592</v>
      </c>
      <c r="I68" s="318" t="s">
        <v>760</v>
      </c>
      <c r="J68" s="318" t="s">
        <v>1329</v>
      </c>
      <c r="K68" s="318" t="s">
        <v>775</v>
      </c>
      <c r="L68" s="318" t="s">
        <v>1419</v>
      </c>
      <c r="M68" s="30"/>
      <c r="N68" s="30"/>
      <c r="O68" s="30"/>
      <c r="P68" s="30"/>
      <c r="Q68" s="31"/>
    </row>
    <row r="69" spans="3:17" ht="19.5" customHeight="1">
      <c r="C69" s="120" t="s">
        <v>1187</v>
      </c>
      <c r="D69" s="116">
        <v>0.3</v>
      </c>
      <c r="E69" s="316" t="s">
        <v>1623</v>
      </c>
      <c r="F69" s="318" t="s">
        <v>1472</v>
      </c>
      <c r="G69" s="318" t="s">
        <v>1517</v>
      </c>
      <c r="H69" s="318" t="s">
        <v>1482</v>
      </c>
      <c r="I69" s="318" t="s">
        <v>1025</v>
      </c>
      <c r="J69" s="318" t="s">
        <v>993</v>
      </c>
      <c r="K69" s="318" t="s">
        <v>1552</v>
      </c>
      <c r="L69" s="318" t="s">
        <v>1055</v>
      </c>
      <c r="M69" s="30"/>
      <c r="N69" s="30"/>
      <c r="O69" s="30"/>
      <c r="P69" s="30"/>
      <c r="Q69" s="31"/>
    </row>
    <row r="70" spans="3:17" ht="19.5" customHeight="1">
      <c r="C70" s="122" t="s">
        <v>1149</v>
      </c>
      <c r="D70" s="116">
        <v>0.2</v>
      </c>
      <c r="E70" s="316" t="s">
        <v>1644</v>
      </c>
      <c r="F70" s="318" t="s">
        <v>582</v>
      </c>
      <c r="G70" s="318" t="s">
        <v>550</v>
      </c>
      <c r="H70" s="318" t="s">
        <v>592</v>
      </c>
      <c r="I70" s="318" t="s">
        <v>631</v>
      </c>
      <c r="J70" s="318" t="s">
        <v>1348</v>
      </c>
      <c r="K70" s="318" t="s">
        <v>644</v>
      </c>
      <c r="L70" s="318" t="s">
        <v>854</v>
      </c>
      <c r="M70" s="30"/>
      <c r="N70" s="30"/>
      <c r="O70" s="30"/>
      <c r="P70" s="30"/>
      <c r="Q70" s="31"/>
    </row>
    <row r="71" spans="3:17" ht="19.5" customHeight="1">
      <c r="C71" s="120" t="s">
        <v>1136</v>
      </c>
      <c r="D71" s="116">
        <v>0.2</v>
      </c>
      <c r="E71" s="316" t="s">
        <v>455</v>
      </c>
      <c r="F71" s="318" t="s">
        <v>1625</v>
      </c>
      <c r="G71" s="318" t="s">
        <v>530</v>
      </c>
      <c r="H71" s="318" t="s">
        <v>1635</v>
      </c>
      <c r="I71" s="318" t="s">
        <v>667</v>
      </c>
      <c r="J71" s="318" t="s">
        <v>688</v>
      </c>
      <c r="K71" s="318" t="s">
        <v>1318</v>
      </c>
      <c r="L71" s="318" t="s">
        <v>884</v>
      </c>
      <c r="M71" s="30"/>
      <c r="N71" s="30"/>
      <c r="O71" s="30"/>
      <c r="P71" s="30"/>
      <c r="Q71" s="31"/>
    </row>
    <row r="72" spans="3:17" ht="19.5" customHeight="1">
      <c r="C72" s="120" t="s">
        <v>1135</v>
      </c>
      <c r="D72" s="116">
        <v>0.4</v>
      </c>
      <c r="E72" s="316" t="s">
        <v>1664</v>
      </c>
      <c r="F72" s="318" t="s">
        <v>1646</v>
      </c>
      <c r="G72" s="318" t="s">
        <v>1587</v>
      </c>
      <c r="H72" s="318" t="s">
        <v>1656</v>
      </c>
      <c r="I72" s="318" t="s">
        <v>1322</v>
      </c>
      <c r="J72" s="318" t="s">
        <v>708</v>
      </c>
      <c r="K72" s="318" t="s">
        <v>1337</v>
      </c>
      <c r="L72" s="318" t="s">
        <v>899</v>
      </c>
      <c r="M72" s="30"/>
      <c r="N72" s="30"/>
      <c r="O72" s="30"/>
      <c r="P72" s="30"/>
      <c r="Q72" s="31"/>
    </row>
    <row r="73" spans="3:17" ht="19.5" customHeight="1">
      <c r="C73" s="120" t="s">
        <v>484</v>
      </c>
      <c r="D73" s="116">
        <v>0.4</v>
      </c>
      <c r="E73" s="316" t="s">
        <v>1249</v>
      </c>
      <c r="F73" s="318" t="s">
        <v>1492</v>
      </c>
      <c r="G73" s="318" t="s">
        <v>1477</v>
      </c>
      <c r="H73" s="318" t="s">
        <v>1502</v>
      </c>
      <c r="I73" s="318" t="s">
        <v>1529</v>
      </c>
      <c r="J73" s="318" t="s">
        <v>1013</v>
      </c>
      <c r="K73" s="318" t="s">
        <v>1001</v>
      </c>
      <c r="L73" s="318" t="s">
        <v>1559</v>
      </c>
      <c r="M73" s="30"/>
      <c r="N73" s="30"/>
      <c r="O73" s="30"/>
      <c r="P73" s="30"/>
      <c r="Q73" s="31"/>
    </row>
    <row r="74" spans="3:17" ht="19.5" customHeight="1">
      <c r="C74" s="120" t="s">
        <v>1163</v>
      </c>
      <c r="D74" s="116">
        <v>0.5</v>
      </c>
      <c r="E74" s="316" t="s">
        <v>430</v>
      </c>
      <c r="F74" s="318" t="s">
        <v>457</v>
      </c>
      <c r="G74" s="318" t="s">
        <v>587</v>
      </c>
      <c r="H74" s="318" t="s">
        <v>626</v>
      </c>
      <c r="I74" s="318" t="s">
        <v>1341</v>
      </c>
      <c r="J74" s="318" t="s">
        <v>793</v>
      </c>
      <c r="K74" s="318" t="s">
        <v>1356</v>
      </c>
      <c r="L74" s="318" t="s">
        <v>914</v>
      </c>
      <c r="M74" s="30"/>
      <c r="N74" s="30"/>
      <c r="O74" s="30"/>
      <c r="P74" s="30"/>
      <c r="Q74" s="31"/>
    </row>
    <row r="75" spans="3:17" ht="19.5" customHeight="1" thickBot="1">
      <c r="C75" s="123" t="s">
        <v>1957</v>
      </c>
      <c r="D75" s="151">
        <v>0.4</v>
      </c>
      <c r="E75" s="334" t="s">
        <v>1581</v>
      </c>
      <c r="F75" s="335" t="s">
        <v>546</v>
      </c>
      <c r="G75" s="335" t="s">
        <v>618</v>
      </c>
      <c r="H75" s="335" t="s">
        <v>443</v>
      </c>
      <c r="I75" s="335" t="s">
        <v>786</v>
      </c>
      <c r="J75" s="335" t="s">
        <v>637</v>
      </c>
      <c r="K75" s="335" t="s">
        <v>801</v>
      </c>
      <c r="L75" s="335" t="s">
        <v>1452</v>
      </c>
      <c r="M75" s="86"/>
      <c r="N75" s="86"/>
      <c r="O75" s="86"/>
      <c r="P75" s="86"/>
      <c r="Q75" s="223"/>
    </row>
    <row r="76" spans="3:17" ht="19.5" customHeight="1" thickBot="1">
      <c r="C76" s="140"/>
      <c r="D76" s="156">
        <f>SUM(D32:D75)</f>
        <v>14.700000000000001</v>
      </c>
      <c r="E76" s="129"/>
      <c r="F76" s="130"/>
      <c r="G76" s="130"/>
      <c r="H76" s="130"/>
      <c r="I76" s="130"/>
      <c r="J76" s="130"/>
      <c r="K76" s="130"/>
      <c r="L76" s="130"/>
      <c r="M76" s="73"/>
      <c r="N76" s="73"/>
      <c r="O76" s="73"/>
      <c r="P76" s="73"/>
      <c r="Q76" s="74"/>
    </row>
  </sheetData>
  <sheetProtection/>
  <mergeCells count="2">
    <mergeCell ref="D29:Q29"/>
    <mergeCell ref="E1:Q1"/>
  </mergeCells>
  <printOptions horizontalCentered="1"/>
  <pageMargins left="0.7874015748031497" right="0.3937007874015748" top="0.3937007874015748" bottom="0.3937007874015748" header="0.5118110236220472" footer="0.11811023622047245"/>
  <pageSetup horizontalDpi="300" verticalDpi="300" orientation="portrait" paperSize="9" scale="55" r:id="rId1"/>
  <headerFooter alignWithMargins="0">
    <oddFooter>&amp;C-11-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8">
    <tabColor rgb="FFFFFF00"/>
  </sheetPr>
  <dimension ref="A1:X88"/>
  <sheetViews>
    <sheetView zoomScale="60" zoomScaleNormal="60" zoomScalePageLayoutView="0" workbookViewId="0" topLeftCell="A1">
      <pane xSplit="3" ySplit="6" topLeftCell="D7" activePane="bottomRight" state="frozen"/>
      <selection pane="topLeft" activeCell="AH29" sqref="AH29"/>
      <selection pane="topRight" activeCell="AH29" sqref="AH29"/>
      <selection pane="bottomLeft" activeCell="AH29" sqref="AH29"/>
      <selection pane="bottomRight" activeCell="L26" sqref="L26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22.375" style="1" customWidth="1"/>
    <col min="4" max="5" width="7.625" style="1" customWidth="1"/>
    <col min="6" max="6" width="7.375" style="1" hidden="1" customWidth="1"/>
    <col min="7" max="22" width="8.00390625" style="33" customWidth="1"/>
    <col min="23" max="23" width="7.625" style="33" customWidth="1"/>
    <col min="24" max="24" width="9.00390625" style="33" customWidth="1"/>
    <col min="25" max="16384" width="9.00390625" style="1" customWidth="1"/>
  </cols>
  <sheetData>
    <row r="1" spans="3:24" ht="31.5" customHeight="1" thickBot="1">
      <c r="C1" s="8" t="s">
        <v>1968</v>
      </c>
      <c r="D1" s="217"/>
      <c r="E1" s="217"/>
      <c r="F1" s="217"/>
      <c r="G1" s="988" t="s">
        <v>1971</v>
      </c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805"/>
      <c r="T1" s="447"/>
      <c r="U1" s="447"/>
      <c r="V1" s="668"/>
      <c r="W1" s="75"/>
      <c r="X1" s="75"/>
    </row>
    <row r="2" spans="1:24" ht="31.5" customHeight="1" hidden="1" thickBot="1">
      <c r="A2" s="20"/>
      <c r="B2" s="56"/>
      <c r="C2" s="61"/>
      <c r="D2" s="46"/>
      <c r="E2" s="46"/>
      <c r="F2" s="46" t="s">
        <v>1926</v>
      </c>
      <c r="G2" s="10"/>
      <c r="H2" s="6" t="s">
        <v>150</v>
      </c>
      <c r="I2" s="6"/>
      <c r="J2" s="81"/>
      <c r="K2" s="81"/>
      <c r="L2" s="6"/>
      <c r="M2" s="6" t="s">
        <v>150</v>
      </c>
      <c r="N2" s="6"/>
      <c r="O2" s="6"/>
      <c r="P2" s="6"/>
      <c r="Q2" s="81"/>
      <c r="R2" s="6"/>
      <c r="S2" s="6" t="s">
        <v>151</v>
      </c>
      <c r="T2" s="81"/>
      <c r="U2" s="6" t="s">
        <v>151</v>
      </c>
      <c r="V2" s="6"/>
      <c r="W2" s="21"/>
      <c r="X2" s="21"/>
    </row>
    <row r="3" spans="1:24" ht="31.5" customHeight="1" hidden="1" thickBot="1">
      <c r="A3" s="22"/>
      <c r="B3" s="21"/>
      <c r="C3" s="62" t="s">
        <v>668</v>
      </c>
      <c r="D3" s="13"/>
      <c r="E3" s="13"/>
      <c r="F3" s="13"/>
      <c r="G3" s="10">
        <v>0</v>
      </c>
      <c r="H3" s="6">
        <v>0</v>
      </c>
      <c r="I3" s="6">
        <v>0</v>
      </c>
      <c r="J3" s="81">
        <v>1</v>
      </c>
      <c r="K3" s="81">
        <v>1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81">
        <v>1</v>
      </c>
      <c r="R3" s="6">
        <v>0</v>
      </c>
      <c r="S3" s="6">
        <v>0</v>
      </c>
      <c r="T3" s="81">
        <v>1</v>
      </c>
      <c r="U3" s="6">
        <v>0</v>
      </c>
      <c r="V3" s="6">
        <v>0</v>
      </c>
      <c r="W3" s="15"/>
      <c r="X3" s="15"/>
    </row>
    <row r="4" spans="1:24" ht="31.5" customHeight="1" hidden="1" thickBot="1">
      <c r="A4" s="22"/>
      <c r="B4" s="21"/>
      <c r="C4" s="62" t="s">
        <v>361</v>
      </c>
      <c r="D4" s="13"/>
      <c r="E4" s="13"/>
      <c r="F4" s="13"/>
      <c r="G4" s="10">
        <v>208</v>
      </c>
      <c r="H4" s="6">
        <v>218</v>
      </c>
      <c r="I4" s="6">
        <v>206</v>
      </c>
      <c r="J4" s="81">
        <v>211</v>
      </c>
      <c r="K4" s="81">
        <v>208</v>
      </c>
      <c r="L4" s="6">
        <v>206</v>
      </c>
      <c r="M4" s="6">
        <v>218</v>
      </c>
      <c r="N4" s="6">
        <v>208</v>
      </c>
      <c r="O4" s="6">
        <v>206</v>
      </c>
      <c r="P4" s="6">
        <v>206</v>
      </c>
      <c r="Q4" s="81">
        <v>208</v>
      </c>
      <c r="R4" s="6">
        <v>214</v>
      </c>
      <c r="S4" s="6"/>
      <c r="T4" s="81">
        <v>208</v>
      </c>
      <c r="U4" s="6"/>
      <c r="V4" s="6">
        <v>206</v>
      </c>
      <c r="W4" s="15"/>
      <c r="X4" s="15"/>
    </row>
    <row r="5" spans="1:24" ht="31.5" customHeight="1" hidden="1" thickBot="1">
      <c r="A5" s="22"/>
      <c r="B5" s="21"/>
      <c r="C5" s="62" t="s">
        <v>0</v>
      </c>
      <c r="D5" s="12"/>
      <c r="E5" s="12"/>
      <c r="F5" s="12"/>
      <c r="G5" s="4" t="s">
        <v>219</v>
      </c>
      <c r="H5" s="5" t="s">
        <v>221</v>
      </c>
      <c r="I5" s="5" t="s">
        <v>217</v>
      </c>
      <c r="J5" s="84" t="s">
        <v>1911</v>
      </c>
      <c r="K5" s="84" t="s">
        <v>220</v>
      </c>
      <c r="L5" s="5" t="s">
        <v>1912</v>
      </c>
      <c r="M5" s="5" t="s">
        <v>223</v>
      </c>
      <c r="N5" s="5" t="s">
        <v>220</v>
      </c>
      <c r="O5" s="5" t="s">
        <v>1912</v>
      </c>
      <c r="P5" s="5" t="s">
        <v>1912</v>
      </c>
      <c r="Q5" s="84" t="s">
        <v>220</v>
      </c>
      <c r="R5" s="5" t="s">
        <v>225</v>
      </c>
      <c r="S5" s="5" t="s">
        <v>1</v>
      </c>
      <c r="T5" s="84" t="s">
        <v>220</v>
      </c>
      <c r="U5" s="5" t="s">
        <v>1</v>
      </c>
      <c r="V5" s="5" t="s">
        <v>1912</v>
      </c>
      <c r="W5" s="15"/>
      <c r="X5" s="15"/>
    </row>
    <row r="6" spans="1:24" ht="31.5" customHeight="1" thickBot="1">
      <c r="A6" s="20" t="s">
        <v>213</v>
      </c>
      <c r="B6" s="57" t="s">
        <v>215</v>
      </c>
      <c r="C6" s="133" t="s">
        <v>216</v>
      </c>
      <c r="D6" s="206" t="s">
        <v>1231</v>
      </c>
      <c r="E6" s="1042" t="s">
        <v>1232</v>
      </c>
      <c r="F6" s="1043" t="s">
        <v>1230</v>
      </c>
      <c r="G6" s="137">
        <v>1</v>
      </c>
      <c r="H6" s="137">
        <v>2</v>
      </c>
      <c r="I6" s="671">
        <v>3</v>
      </c>
      <c r="J6" s="671">
        <v>4</v>
      </c>
      <c r="K6" s="137">
        <v>5</v>
      </c>
      <c r="L6" s="137">
        <v>6</v>
      </c>
      <c r="M6" s="137">
        <v>7</v>
      </c>
      <c r="N6" s="137">
        <v>8</v>
      </c>
      <c r="O6" s="137">
        <v>9</v>
      </c>
      <c r="P6" s="137">
        <v>10</v>
      </c>
      <c r="Q6" s="137">
        <v>11</v>
      </c>
      <c r="R6" s="137">
        <v>12</v>
      </c>
      <c r="S6" s="137">
        <v>13</v>
      </c>
      <c r="T6" s="671">
        <v>14</v>
      </c>
      <c r="U6" s="680">
        <v>15</v>
      </c>
      <c r="V6" s="670">
        <v>16</v>
      </c>
      <c r="W6" s="1041"/>
      <c r="X6" s="1"/>
    </row>
    <row r="7" spans="1:23" s="21" customFormat="1" ht="19.5" customHeight="1">
      <c r="A7" s="300">
        <v>1</v>
      </c>
      <c r="B7" s="58">
        <v>2238</v>
      </c>
      <c r="C7" s="776" t="s">
        <v>1184</v>
      </c>
      <c r="D7" s="183"/>
      <c r="E7" s="183"/>
      <c r="F7" s="187"/>
      <c r="G7" s="358" t="s">
        <v>1094</v>
      </c>
      <c r="H7" s="314" t="s">
        <v>595</v>
      </c>
      <c r="I7" s="314"/>
      <c r="J7" s="314" t="s">
        <v>1641</v>
      </c>
      <c r="K7" s="314" t="s">
        <v>1645</v>
      </c>
      <c r="L7" s="778" t="s">
        <v>1587</v>
      </c>
      <c r="M7" s="314" t="s">
        <v>441</v>
      </c>
      <c r="N7" s="314" t="s">
        <v>759</v>
      </c>
      <c r="O7" s="314" t="s">
        <v>763</v>
      </c>
      <c r="P7" s="314" t="s">
        <v>1328</v>
      </c>
      <c r="Q7" s="314" t="s">
        <v>748</v>
      </c>
      <c r="R7" s="314" t="s">
        <v>772</v>
      </c>
      <c r="S7" s="314" t="s">
        <v>775</v>
      </c>
      <c r="T7" s="343" t="s">
        <v>896</v>
      </c>
      <c r="U7" s="314" t="s">
        <v>900</v>
      </c>
      <c r="V7" s="315" t="s">
        <v>906</v>
      </c>
      <c r="W7" s="22"/>
    </row>
    <row r="8" spans="1:24" ht="19.5" customHeight="1">
      <c r="A8" s="52">
        <v>2</v>
      </c>
      <c r="B8" s="59">
        <v>7803</v>
      </c>
      <c r="C8" s="120" t="s">
        <v>1163</v>
      </c>
      <c r="D8" s="115">
        <v>0.4</v>
      </c>
      <c r="E8" s="115">
        <v>0.4</v>
      </c>
      <c r="F8" s="116"/>
      <c r="G8" s="366" t="s">
        <v>26</v>
      </c>
      <c r="H8" s="318" t="s">
        <v>1618</v>
      </c>
      <c r="I8" s="317"/>
      <c r="J8" s="317" t="s">
        <v>1487</v>
      </c>
      <c r="K8" s="318" t="s">
        <v>1491</v>
      </c>
      <c r="L8" s="318" t="s">
        <v>1477</v>
      </c>
      <c r="M8" s="318" t="s">
        <v>1522</v>
      </c>
      <c r="N8" s="318" t="s">
        <v>1024</v>
      </c>
      <c r="O8" s="318" t="s">
        <v>1028</v>
      </c>
      <c r="P8" s="318" t="s">
        <v>992</v>
      </c>
      <c r="Q8" s="318" t="s">
        <v>768</v>
      </c>
      <c r="R8" s="318" t="s">
        <v>1549</v>
      </c>
      <c r="S8" s="665" t="s">
        <v>1552</v>
      </c>
      <c r="T8" s="344" t="s">
        <v>1556</v>
      </c>
      <c r="U8" s="318" t="s">
        <v>1560</v>
      </c>
      <c r="V8" s="637" t="s">
        <v>1566</v>
      </c>
      <c r="W8" s="22"/>
      <c r="X8" s="1"/>
    </row>
    <row r="9" spans="1:24" ht="19.5" customHeight="1">
      <c r="A9" s="52">
        <v>3</v>
      </c>
      <c r="B9" s="59">
        <v>3226</v>
      </c>
      <c r="C9" s="120" t="s">
        <v>1185</v>
      </c>
      <c r="D9" s="115">
        <v>0.1</v>
      </c>
      <c r="E9" s="115">
        <v>0.1</v>
      </c>
      <c r="F9" s="116"/>
      <c r="G9" s="366" t="s">
        <v>27</v>
      </c>
      <c r="H9" s="318" t="s">
        <v>1639</v>
      </c>
      <c r="I9" s="317"/>
      <c r="J9" s="317" t="s">
        <v>452</v>
      </c>
      <c r="K9" s="318" t="s">
        <v>456</v>
      </c>
      <c r="L9" s="318" t="s">
        <v>587</v>
      </c>
      <c r="M9" s="318" t="s">
        <v>555</v>
      </c>
      <c r="N9" s="318" t="s">
        <v>630</v>
      </c>
      <c r="O9" s="318" t="s">
        <v>632</v>
      </c>
      <c r="P9" s="318" t="s">
        <v>1347</v>
      </c>
      <c r="Q9" s="318" t="s">
        <v>1033</v>
      </c>
      <c r="R9" s="318" t="s">
        <v>641</v>
      </c>
      <c r="S9" s="665" t="s">
        <v>644</v>
      </c>
      <c r="T9" s="344" t="s">
        <v>911</v>
      </c>
      <c r="U9" s="318" t="s">
        <v>915</v>
      </c>
      <c r="V9" s="637" t="s">
        <v>921</v>
      </c>
      <c r="W9" s="22"/>
      <c r="X9" s="1"/>
    </row>
    <row r="10" spans="1:24" ht="19.5" customHeight="1">
      <c r="A10" s="52">
        <v>4</v>
      </c>
      <c r="B10" s="59">
        <v>510</v>
      </c>
      <c r="C10" s="120" t="s">
        <v>472</v>
      </c>
      <c r="D10" s="115">
        <v>0.4</v>
      </c>
      <c r="E10" s="115">
        <v>0.4</v>
      </c>
      <c r="F10" s="116"/>
      <c r="G10" s="366" t="s">
        <v>27</v>
      </c>
      <c r="H10" s="318" t="s">
        <v>1639</v>
      </c>
      <c r="I10" s="317"/>
      <c r="J10" s="317" t="s">
        <v>1661</v>
      </c>
      <c r="K10" s="318" t="s">
        <v>1665</v>
      </c>
      <c r="L10" s="318" t="s">
        <v>607</v>
      </c>
      <c r="M10" s="318" t="s">
        <v>575</v>
      </c>
      <c r="N10" s="318" t="s">
        <v>647</v>
      </c>
      <c r="O10" s="318" t="s">
        <v>651</v>
      </c>
      <c r="P10" s="318" t="s">
        <v>1367</v>
      </c>
      <c r="Q10" s="318" t="s">
        <v>637</v>
      </c>
      <c r="R10" s="318" t="s">
        <v>660</v>
      </c>
      <c r="S10" s="665" t="s">
        <v>663</v>
      </c>
      <c r="T10" s="344" t="s">
        <v>927</v>
      </c>
      <c r="U10" s="318" t="s">
        <v>931</v>
      </c>
      <c r="V10" s="637" t="s">
        <v>921</v>
      </c>
      <c r="W10" s="22"/>
      <c r="X10" s="1"/>
    </row>
    <row r="11" spans="1:24" ht="19.5" customHeight="1">
      <c r="A11" s="52">
        <v>5</v>
      </c>
      <c r="B11" s="59">
        <v>7806</v>
      </c>
      <c r="C11" s="120" t="s">
        <v>674</v>
      </c>
      <c r="D11" s="115">
        <v>0.3</v>
      </c>
      <c r="E11" s="115">
        <v>0.3</v>
      </c>
      <c r="F11" s="116"/>
      <c r="G11" s="366" t="s">
        <v>28</v>
      </c>
      <c r="H11" s="318" t="s">
        <v>1485</v>
      </c>
      <c r="I11" s="317"/>
      <c r="J11" s="317" t="s">
        <v>1246</v>
      </c>
      <c r="K11" s="318" t="s">
        <v>1250</v>
      </c>
      <c r="L11" s="318" t="s">
        <v>1630</v>
      </c>
      <c r="M11" s="318" t="s">
        <v>1572</v>
      </c>
      <c r="N11" s="318" t="s">
        <v>666</v>
      </c>
      <c r="O11" s="318" t="s">
        <v>1306</v>
      </c>
      <c r="P11" s="318" t="s">
        <v>687</v>
      </c>
      <c r="Q11" s="318" t="s">
        <v>656</v>
      </c>
      <c r="R11" s="318" t="s">
        <v>1315</v>
      </c>
      <c r="S11" s="665" t="s">
        <v>1318</v>
      </c>
      <c r="T11" s="344" t="s">
        <v>942</v>
      </c>
      <c r="U11" s="318" t="s">
        <v>946</v>
      </c>
      <c r="V11" s="637" t="s">
        <v>937</v>
      </c>
      <c r="W11" s="22"/>
      <c r="X11" s="1"/>
    </row>
    <row r="12" spans="1:24" ht="20.25" customHeight="1">
      <c r="A12" s="52">
        <v>6</v>
      </c>
      <c r="B12" s="59">
        <v>4848</v>
      </c>
      <c r="C12" s="114" t="s">
        <v>673</v>
      </c>
      <c r="D12" s="115">
        <v>0.4</v>
      </c>
      <c r="E12" s="115">
        <v>0.4</v>
      </c>
      <c r="F12" s="116"/>
      <c r="G12" s="360" t="s">
        <v>29</v>
      </c>
      <c r="H12" s="321" t="s">
        <v>450</v>
      </c>
      <c r="I12" s="321"/>
      <c r="J12" s="321" t="s">
        <v>427</v>
      </c>
      <c r="K12" s="321" t="s">
        <v>431</v>
      </c>
      <c r="L12" s="321" t="s">
        <v>1651</v>
      </c>
      <c r="M12" s="321" t="s">
        <v>1592</v>
      </c>
      <c r="N12" s="321" t="s">
        <v>1321</v>
      </c>
      <c r="O12" s="321" t="s">
        <v>1325</v>
      </c>
      <c r="P12" s="321" t="s">
        <v>707</v>
      </c>
      <c r="Q12" s="321" t="s">
        <v>1311</v>
      </c>
      <c r="R12" s="321" t="s">
        <v>1334</v>
      </c>
      <c r="S12" s="321" t="s">
        <v>1337</v>
      </c>
      <c r="T12" s="345" t="s">
        <v>958</v>
      </c>
      <c r="U12" s="321" t="s">
        <v>962</v>
      </c>
      <c r="V12" s="322" t="s">
        <v>952</v>
      </c>
      <c r="W12" s="22"/>
      <c r="X12" s="1"/>
    </row>
    <row r="13" spans="1:24" ht="19.5" customHeight="1">
      <c r="A13" s="52">
        <v>7</v>
      </c>
      <c r="B13" s="59">
        <v>5216</v>
      </c>
      <c r="C13" s="120" t="s">
        <v>672</v>
      </c>
      <c r="D13" s="115">
        <v>0.4</v>
      </c>
      <c r="E13" s="115">
        <v>0.4</v>
      </c>
      <c r="F13" s="116"/>
      <c r="G13" s="366" t="s">
        <v>30</v>
      </c>
      <c r="H13" s="318" t="s">
        <v>1659</v>
      </c>
      <c r="I13" s="317"/>
      <c r="J13" s="317" t="s">
        <v>1508</v>
      </c>
      <c r="K13" s="318" t="s">
        <v>1512</v>
      </c>
      <c r="L13" s="318" t="s">
        <v>1497</v>
      </c>
      <c r="M13" s="318" t="s">
        <v>1482</v>
      </c>
      <c r="N13" s="318" t="s">
        <v>1528</v>
      </c>
      <c r="O13" s="318" t="s">
        <v>1532</v>
      </c>
      <c r="P13" s="318" t="s">
        <v>1012</v>
      </c>
      <c r="Q13" s="318" t="s">
        <v>1330</v>
      </c>
      <c r="R13" s="318" t="s">
        <v>998</v>
      </c>
      <c r="S13" s="665" t="s">
        <v>1001</v>
      </c>
      <c r="T13" s="344" t="s">
        <v>1063</v>
      </c>
      <c r="U13" s="318" t="s">
        <v>1067</v>
      </c>
      <c r="V13" s="637" t="s">
        <v>968</v>
      </c>
      <c r="W13" s="22"/>
      <c r="X13" s="1"/>
    </row>
    <row r="14" spans="1:24" ht="19.5" customHeight="1">
      <c r="A14" s="52">
        <v>8</v>
      </c>
      <c r="B14" s="59">
        <v>2832</v>
      </c>
      <c r="C14" s="120" t="s">
        <v>359</v>
      </c>
      <c r="D14" s="115">
        <v>0.3</v>
      </c>
      <c r="E14" s="115">
        <v>0.3</v>
      </c>
      <c r="F14" s="116"/>
      <c r="G14" s="366" t="s">
        <v>31</v>
      </c>
      <c r="H14" s="318" t="s">
        <v>407</v>
      </c>
      <c r="I14" s="317"/>
      <c r="J14" s="317" t="s">
        <v>541</v>
      </c>
      <c r="K14" s="318" t="s">
        <v>545</v>
      </c>
      <c r="L14" s="318" t="s">
        <v>618</v>
      </c>
      <c r="M14" s="318" t="s">
        <v>592</v>
      </c>
      <c r="N14" s="318" t="s">
        <v>1340</v>
      </c>
      <c r="O14" s="318" t="s">
        <v>1344</v>
      </c>
      <c r="P14" s="318" t="s">
        <v>792</v>
      </c>
      <c r="Q14" s="318" t="s">
        <v>994</v>
      </c>
      <c r="R14" s="318" t="s">
        <v>1353</v>
      </c>
      <c r="S14" s="665" t="s">
        <v>1356</v>
      </c>
      <c r="T14" s="344" t="s">
        <v>1449</v>
      </c>
      <c r="U14" s="318" t="s">
        <v>1453</v>
      </c>
      <c r="V14" s="637" t="s">
        <v>1043</v>
      </c>
      <c r="W14" s="22"/>
      <c r="X14" s="1"/>
    </row>
    <row r="15" spans="1:24" ht="19.5" customHeight="1">
      <c r="A15" s="52">
        <v>9</v>
      </c>
      <c r="B15" s="59">
        <v>8125</v>
      </c>
      <c r="C15" s="120" t="s">
        <v>670</v>
      </c>
      <c r="D15" s="115">
        <v>0.4</v>
      </c>
      <c r="E15" s="115">
        <v>0.4</v>
      </c>
      <c r="F15" s="116"/>
      <c r="G15" s="366" t="s">
        <v>33</v>
      </c>
      <c r="H15" s="318" t="s">
        <v>1506</v>
      </c>
      <c r="I15" s="317"/>
      <c r="J15" s="317" t="s">
        <v>521</v>
      </c>
      <c r="K15" s="318" t="s">
        <v>525</v>
      </c>
      <c r="L15" s="318" t="s">
        <v>1256</v>
      </c>
      <c r="M15" s="318" t="s">
        <v>1635</v>
      </c>
      <c r="N15" s="318" t="s">
        <v>1379</v>
      </c>
      <c r="O15" s="318" t="s">
        <v>684</v>
      </c>
      <c r="P15" s="318" t="s">
        <v>747</v>
      </c>
      <c r="Q15" s="318" t="s">
        <v>1369</v>
      </c>
      <c r="R15" s="318" t="s">
        <v>693</v>
      </c>
      <c r="S15" s="665" t="s">
        <v>696</v>
      </c>
      <c r="T15" s="344" t="s">
        <v>1402</v>
      </c>
      <c r="U15" s="318" t="s">
        <v>1406</v>
      </c>
      <c r="V15" s="637" t="s">
        <v>1396</v>
      </c>
      <c r="W15" s="22"/>
      <c r="X15" s="1"/>
    </row>
    <row r="16" spans="1:24" ht="19.5" customHeight="1">
      <c r="A16" s="52">
        <v>10</v>
      </c>
      <c r="B16" s="59">
        <v>7300</v>
      </c>
      <c r="C16" s="114" t="s">
        <v>669</v>
      </c>
      <c r="D16" s="178">
        <v>0.6</v>
      </c>
      <c r="E16" s="178">
        <v>0.6</v>
      </c>
      <c r="F16" s="116"/>
      <c r="G16" s="780" t="s">
        <v>35</v>
      </c>
      <c r="H16" s="781" t="s">
        <v>559</v>
      </c>
      <c r="I16" s="781"/>
      <c r="J16" s="781" t="s">
        <v>1468</v>
      </c>
      <c r="K16" s="781" t="s">
        <v>1472</v>
      </c>
      <c r="L16" s="781" t="s">
        <v>1518</v>
      </c>
      <c r="M16" s="781" t="s">
        <v>1502</v>
      </c>
      <c r="N16" s="781" t="s">
        <v>1005</v>
      </c>
      <c r="O16" s="781" t="s">
        <v>1009</v>
      </c>
      <c r="P16" s="781" t="s">
        <v>1032</v>
      </c>
      <c r="Q16" s="781" t="s">
        <v>709</v>
      </c>
      <c r="R16" s="781" t="s">
        <v>1018</v>
      </c>
      <c r="S16" s="781" t="s">
        <v>1021</v>
      </c>
      <c r="T16" s="789" t="s">
        <v>1053</v>
      </c>
      <c r="U16" s="781" t="s">
        <v>1057</v>
      </c>
      <c r="V16" s="792" t="s">
        <v>1427</v>
      </c>
      <c r="W16" s="22"/>
      <c r="X16" s="1"/>
    </row>
    <row r="17" spans="1:24" ht="19.5" customHeight="1">
      <c r="A17" s="52">
        <v>11</v>
      </c>
      <c r="B17" s="59">
        <v>207</v>
      </c>
      <c r="C17" s="120" t="s">
        <v>460</v>
      </c>
      <c r="D17" s="115">
        <v>0.6</v>
      </c>
      <c r="E17" s="115">
        <v>0.6</v>
      </c>
      <c r="F17" s="116"/>
      <c r="G17" s="366" t="s">
        <v>36</v>
      </c>
      <c r="H17" s="318" t="s">
        <v>519</v>
      </c>
      <c r="I17" s="317"/>
      <c r="J17" s="317" t="s">
        <v>1598</v>
      </c>
      <c r="K17" s="318" t="s">
        <v>582</v>
      </c>
      <c r="L17" s="318" t="s">
        <v>551</v>
      </c>
      <c r="M17" s="318" t="s">
        <v>626</v>
      </c>
      <c r="N17" s="318" t="s">
        <v>785</v>
      </c>
      <c r="O17" s="318" t="s">
        <v>789</v>
      </c>
      <c r="P17" s="318" t="s">
        <v>636</v>
      </c>
      <c r="Q17" s="318" t="s">
        <v>1014</v>
      </c>
      <c r="R17" s="318" t="s">
        <v>798</v>
      </c>
      <c r="S17" s="665" t="s">
        <v>801</v>
      </c>
      <c r="T17" s="344" t="s">
        <v>805</v>
      </c>
      <c r="U17" s="318" t="s">
        <v>856</v>
      </c>
      <c r="V17" s="756" t="s">
        <v>17</v>
      </c>
      <c r="W17" s="22"/>
      <c r="X17" s="1"/>
    </row>
    <row r="18" spans="1:24" ht="19.5" customHeight="1">
      <c r="A18" s="543">
        <v>12</v>
      </c>
      <c r="B18" s="544">
        <v>208</v>
      </c>
      <c r="C18" s="120" t="s">
        <v>466</v>
      </c>
      <c r="D18" s="115">
        <v>0.6</v>
      </c>
      <c r="E18" s="115">
        <v>0.6</v>
      </c>
      <c r="F18" s="116"/>
      <c r="G18" s="366" t="s">
        <v>536</v>
      </c>
      <c r="H18" s="318" t="s">
        <v>1576</v>
      </c>
      <c r="I18" s="317"/>
      <c r="J18" s="317" t="s">
        <v>598</v>
      </c>
      <c r="K18" s="318" t="s">
        <v>602</v>
      </c>
      <c r="L18" s="318" t="s">
        <v>571</v>
      </c>
      <c r="M18" s="318" t="s">
        <v>404</v>
      </c>
      <c r="N18" s="318" t="s">
        <v>720</v>
      </c>
      <c r="O18" s="318" t="s">
        <v>724</v>
      </c>
      <c r="P18" s="318" t="s">
        <v>655</v>
      </c>
      <c r="Q18" s="318" t="s">
        <v>794</v>
      </c>
      <c r="R18" s="318" t="s">
        <v>733</v>
      </c>
      <c r="S18" s="665" t="s">
        <v>736</v>
      </c>
      <c r="T18" s="344" t="s">
        <v>867</v>
      </c>
      <c r="U18" s="318" t="s">
        <v>871</v>
      </c>
      <c r="V18" s="756" t="s">
        <v>1430</v>
      </c>
      <c r="W18" s="22"/>
      <c r="X18" s="1"/>
    </row>
    <row r="19" spans="1:24" ht="19.5" customHeight="1">
      <c r="A19" s="543">
        <v>13</v>
      </c>
      <c r="B19" s="544">
        <v>209</v>
      </c>
      <c r="C19" s="120" t="s">
        <v>136</v>
      </c>
      <c r="D19" s="115">
        <v>0.6</v>
      </c>
      <c r="E19" s="115">
        <v>0.6</v>
      </c>
      <c r="F19" s="116"/>
      <c r="G19" s="366" t="s">
        <v>556</v>
      </c>
      <c r="H19" s="318" t="s">
        <v>1466</v>
      </c>
      <c r="I19" s="317"/>
      <c r="J19" s="317" t="s">
        <v>1621</v>
      </c>
      <c r="K19" s="318" t="s">
        <v>1625</v>
      </c>
      <c r="L19" s="318" t="s">
        <v>1568</v>
      </c>
      <c r="M19" s="318" t="s">
        <v>1261</v>
      </c>
      <c r="N19" s="318" t="s">
        <v>740</v>
      </c>
      <c r="O19" s="318" t="s">
        <v>744</v>
      </c>
      <c r="P19" s="318" t="s">
        <v>1310</v>
      </c>
      <c r="Q19" s="318" t="s">
        <v>729</v>
      </c>
      <c r="R19" s="318" t="s">
        <v>753</v>
      </c>
      <c r="S19" s="665" t="s">
        <v>756</v>
      </c>
      <c r="T19" s="344" t="s">
        <v>882</v>
      </c>
      <c r="U19" s="318" t="s">
        <v>886</v>
      </c>
      <c r="V19" s="756" t="s">
        <v>1433</v>
      </c>
      <c r="W19" s="22"/>
      <c r="X19" s="1"/>
    </row>
    <row r="20" spans="1:24" ht="19.5" customHeight="1">
      <c r="A20" s="543">
        <v>14</v>
      </c>
      <c r="B20" s="544">
        <v>7800</v>
      </c>
      <c r="C20" s="114" t="s">
        <v>137</v>
      </c>
      <c r="D20" s="115">
        <v>0.5</v>
      </c>
      <c r="E20" s="115">
        <v>0.5</v>
      </c>
      <c r="F20" s="116"/>
      <c r="G20" s="360" t="s">
        <v>1573</v>
      </c>
      <c r="H20" s="321" t="s">
        <v>596</v>
      </c>
      <c r="I20" s="321"/>
      <c r="J20" s="781" t="s">
        <v>1488</v>
      </c>
      <c r="K20" s="781" t="s">
        <v>1492</v>
      </c>
      <c r="L20" s="781" t="s">
        <v>1478</v>
      </c>
      <c r="M20" s="781" t="s">
        <v>1523</v>
      </c>
      <c r="N20" s="781" t="s">
        <v>1025</v>
      </c>
      <c r="O20" s="781" t="s">
        <v>1029</v>
      </c>
      <c r="P20" s="781" t="s">
        <v>993</v>
      </c>
      <c r="Q20" s="781" t="s">
        <v>769</v>
      </c>
      <c r="R20" s="781" t="s">
        <v>1550</v>
      </c>
      <c r="S20" s="781" t="s">
        <v>1553</v>
      </c>
      <c r="T20" s="789" t="s">
        <v>1557</v>
      </c>
      <c r="U20" s="781" t="s">
        <v>1561</v>
      </c>
      <c r="V20" s="792" t="s">
        <v>1439</v>
      </c>
      <c r="W20" s="22"/>
      <c r="X20" s="1"/>
    </row>
    <row r="21" spans="1:24" ht="19.5" customHeight="1">
      <c r="A21" s="838">
        <v>15</v>
      </c>
      <c r="B21" s="59">
        <v>6240</v>
      </c>
      <c r="C21" s="120" t="s">
        <v>138</v>
      </c>
      <c r="D21" s="115">
        <v>0.4</v>
      </c>
      <c r="E21" s="115">
        <v>0.4</v>
      </c>
      <c r="F21" s="116"/>
      <c r="G21" s="366" t="s">
        <v>1463</v>
      </c>
      <c r="H21" s="318" t="s">
        <v>1619</v>
      </c>
      <c r="I21" s="317"/>
      <c r="J21" s="317" t="s">
        <v>453</v>
      </c>
      <c r="K21" s="318" t="s">
        <v>457</v>
      </c>
      <c r="L21" s="318" t="s">
        <v>588</v>
      </c>
      <c r="M21" s="318" t="s">
        <v>443</v>
      </c>
      <c r="N21" s="318" t="s">
        <v>631</v>
      </c>
      <c r="O21" s="318" t="s">
        <v>633</v>
      </c>
      <c r="P21" s="318" t="s">
        <v>1348</v>
      </c>
      <c r="Q21" s="318" t="s">
        <v>1034</v>
      </c>
      <c r="R21" s="318" t="s">
        <v>642</v>
      </c>
      <c r="S21" s="665" t="s">
        <v>777</v>
      </c>
      <c r="T21" s="344" t="s">
        <v>912</v>
      </c>
      <c r="U21" s="318" t="s">
        <v>916</v>
      </c>
      <c r="V21" s="637" t="s">
        <v>20</v>
      </c>
      <c r="W21" s="22"/>
      <c r="X21" s="1"/>
    </row>
    <row r="22" spans="1:24" ht="19.5" customHeight="1">
      <c r="A22" s="52">
        <v>16</v>
      </c>
      <c r="B22" s="59">
        <v>211</v>
      </c>
      <c r="C22" s="120" t="s">
        <v>139</v>
      </c>
      <c r="D22" s="115">
        <v>0.5</v>
      </c>
      <c r="E22" s="115">
        <v>0.5</v>
      </c>
      <c r="F22" s="116"/>
      <c r="G22" s="366" t="s">
        <v>1593</v>
      </c>
      <c r="H22" s="318" t="s">
        <v>1640</v>
      </c>
      <c r="I22" s="317"/>
      <c r="J22" s="317" t="s">
        <v>1662</v>
      </c>
      <c r="K22" s="318" t="s">
        <v>1666</v>
      </c>
      <c r="L22" s="318" t="s">
        <v>608</v>
      </c>
      <c r="M22" s="318" t="s">
        <v>444</v>
      </c>
      <c r="N22" s="318" t="s">
        <v>648</v>
      </c>
      <c r="O22" s="318" t="s">
        <v>652</v>
      </c>
      <c r="P22" s="318" t="s">
        <v>1368</v>
      </c>
      <c r="Q22" s="318" t="s">
        <v>638</v>
      </c>
      <c r="R22" s="318" t="s">
        <v>661</v>
      </c>
      <c r="S22" s="665" t="s">
        <v>778</v>
      </c>
      <c r="T22" s="344" t="s">
        <v>928</v>
      </c>
      <c r="U22" s="318" t="s">
        <v>932</v>
      </c>
      <c r="V22" s="637" t="s">
        <v>1442</v>
      </c>
      <c r="W22" s="22"/>
      <c r="X22" s="1"/>
    </row>
    <row r="23" spans="1:24" ht="19.5" customHeight="1">
      <c r="A23" s="52">
        <v>17</v>
      </c>
      <c r="B23" s="59">
        <v>6238</v>
      </c>
      <c r="C23" s="114" t="s">
        <v>140</v>
      </c>
      <c r="D23" s="115">
        <v>0.6</v>
      </c>
      <c r="E23" s="115">
        <v>0.6</v>
      </c>
      <c r="F23" s="116"/>
      <c r="G23" s="360" t="s">
        <v>593</v>
      </c>
      <c r="H23" s="321" t="s">
        <v>1486</v>
      </c>
      <c r="I23" s="321"/>
      <c r="J23" s="321" t="s">
        <v>1247</v>
      </c>
      <c r="K23" s="321" t="s">
        <v>1251</v>
      </c>
      <c r="L23" s="321" t="s">
        <v>1631</v>
      </c>
      <c r="M23" s="321" t="s">
        <v>445</v>
      </c>
      <c r="N23" s="321" t="s">
        <v>667</v>
      </c>
      <c r="O23" s="321" t="s">
        <v>1307</v>
      </c>
      <c r="P23" s="321" t="s">
        <v>688</v>
      </c>
      <c r="Q23" s="321" t="s">
        <v>657</v>
      </c>
      <c r="R23" s="321" t="s">
        <v>1316</v>
      </c>
      <c r="S23" s="321" t="s">
        <v>779</v>
      </c>
      <c r="T23" s="345" t="s">
        <v>943</v>
      </c>
      <c r="U23" s="321" t="s">
        <v>947</v>
      </c>
      <c r="V23" s="322" t="s">
        <v>56</v>
      </c>
      <c r="W23" s="22"/>
      <c r="X23" s="1"/>
    </row>
    <row r="24" spans="1:24" ht="19.5" customHeight="1">
      <c r="A24" s="52">
        <v>18</v>
      </c>
      <c r="B24" s="59">
        <v>2826</v>
      </c>
      <c r="C24" s="120" t="s">
        <v>141</v>
      </c>
      <c r="D24" s="115">
        <v>0.5</v>
      </c>
      <c r="E24" s="115">
        <v>0.5</v>
      </c>
      <c r="F24" s="116"/>
      <c r="G24" s="366" t="s">
        <v>1616</v>
      </c>
      <c r="H24" s="318" t="s">
        <v>451</v>
      </c>
      <c r="I24" s="317"/>
      <c r="J24" s="317" t="s">
        <v>428</v>
      </c>
      <c r="K24" s="318" t="s">
        <v>432</v>
      </c>
      <c r="L24" s="318" t="s">
        <v>1652</v>
      </c>
      <c r="M24" s="318" t="s">
        <v>446</v>
      </c>
      <c r="N24" s="318" t="s">
        <v>1322</v>
      </c>
      <c r="O24" s="318" t="s">
        <v>1326</v>
      </c>
      <c r="P24" s="318" t="s">
        <v>708</v>
      </c>
      <c r="Q24" s="318" t="s">
        <v>1312</v>
      </c>
      <c r="R24" s="318" t="s">
        <v>1335</v>
      </c>
      <c r="S24" s="665" t="s">
        <v>780</v>
      </c>
      <c r="T24" s="344" t="s">
        <v>959</v>
      </c>
      <c r="U24" s="318" t="s">
        <v>963</v>
      </c>
      <c r="V24" s="637" t="s">
        <v>1445</v>
      </c>
      <c r="W24" s="22"/>
      <c r="X24" s="1"/>
    </row>
    <row r="25" spans="1:24" ht="19.5" customHeight="1">
      <c r="A25" s="52">
        <v>19</v>
      </c>
      <c r="B25" s="59">
        <v>214</v>
      </c>
      <c r="C25" s="120" t="s">
        <v>142</v>
      </c>
      <c r="D25" s="115">
        <v>0.5</v>
      </c>
      <c r="E25" s="115">
        <v>0.5</v>
      </c>
      <c r="F25" s="116"/>
      <c r="G25" s="366" t="s">
        <v>1616</v>
      </c>
      <c r="H25" s="318" t="s">
        <v>451</v>
      </c>
      <c r="I25" s="317"/>
      <c r="J25" s="317" t="s">
        <v>428</v>
      </c>
      <c r="K25" s="318" t="s">
        <v>432</v>
      </c>
      <c r="L25" s="318" t="s">
        <v>1652</v>
      </c>
      <c r="M25" s="318" t="s">
        <v>446</v>
      </c>
      <c r="N25" s="318" t="s">
        <v>1322</v>
      </c>
      <c r="O25" s="318" t="s">
        <v>1326</v>
      </c>
      <c r="P25" s="318" t="s">
        <v>708</v>
      </c>
      <c r="Q25" s="318" t="s">
        <v>1312</v>
      </c>
      <c r="R25" s="318" t="s">
        <v>1335</v>
      </c>
      <c r="S25" s="665" t="s">
        <v>780</v>
      </c>
      <c r="T25" s="344" t="s">
        <v>959</v>
      </c>
      <c r="U25" s="318" t="s">
        <v>963</v>
      </c>
      <c r="V25" s="637" t="s">
        <v>1445</v>
      </c>
      <c r="W25" s="22"/>
      <c r="X25" s="1"/>
    </row>
    <row r="26" spans="1:24" ht="19.5" customHeight="1">
      <c r="A26" s="52">
        <v>20</v>
      </c>
      <c r="B26" s="59">
        <v>215</v>
      </c>
      <c r="C26" s="122" t="s">
        <v>1273</v>
      </c>
      <c r="D26" s="115">
        <v>0.4</v>
      </c>
      <c r="E26" s="115">
        <v>0.4</v>
      </c>
      <c r="F26" s="116"/>
      <c r="G26" s="366" t="s">
        <v>1637</v>
      </c>
      <c r="H26" s="318" t="s">
        <v>1660</v>
      </c>
      <c r="I26" s="317"/>
      <c r="J26" s="317" t="s">
        <v>1509</v>
      </c>
      <c r="K26" s="318" t="s">
        <v>1513</v>
      </c>
      <c r="L26" s="318" t="s">
        <v>1498</v>
      </c>
      <c r="M26" s="318" t="s">
        <v>1524</v>
      </c>
      <c r="N26" s="318" t="s">
        <v>1529</v>
      </c>
      <c r="O26" s="318" t="s">
        <v>1533</v>
      </c>
      <c r="P26" s="318" t="s">
        <v>1013</v>
      </c>
      <c r="Q26" s="318" t="s">
        <v>1331</v>
      </c>
      <c r="R26" s="318" t="s">
        <v>999</v>
      </c>
      <c r="S26" s="665" t="s">
        <v>1554</v>
      </c>
      <c r="T26" s="344" t="s">
        <v>1064</v>
      </c>
      <c r="U26" s="318" t="s">
        <v>1068</v>
      </c>
      <c r="V26" s="637" t="s">
        <v>37</v>
      </c>
      <c r="W26" s="22"/>
      <c r="X26" s="1"/>
    </row>
    <row r="27" spans="1:24" ht="19.5" customHeight="1">
      <c r="A27" s="838">
        <v>21</v>
      </c>
      <c r="B27" s="59">
        <v>217</v>
      </c>
      <c r="C27" s="120" t="s">
        <v>1274</v>
      </c>
      <c r="D27" s="115">
        <v>1.2</v>
      </c>
      <c r="E27" s="115">
        <v>1.2</v>
      </c>
      <c r="F27" s="116"/>
      <c r="G27" s="366" t="s">
        <v>1483</v>
      </c>
      <c r="H27" s="318" t="s">
        <v>1245</v>
      </c>
      <c r="I27" s="317"/>
      <c r="J27" s="317" t="s">
        <v>542</v>
      </c>
      <c r="K27" s="318" t="s">
        <v>546</v>
      </c>
      <c r="L27" s="318" t="s">
        <v>619</v>
      </c>
      <c r="M27" s="318" t="s">
        <v>447</v>
      </c>
      <c r="N27" s="318" t="s">
        <v>1341</v>
      </c>
      <c r="O27" s="318" t="s">
        <v>1345</v>
      </c>
      <c r="P27" s="318" t="s">
        <v>793</v>
      </c>
      <c r="Q27" s="318" t="s">
        <v>995</v>
      </c>
      <c r="R27" s="318" t="s">
        <v>1354</v>
      </c>
      <c r="S27" s="665" t="s">
        <v>781</v>
      </c>
      <c r="T27" s="344" t="s">
        <v>1450</v>
      </c>
      <c r="U27" s="318" t="s">
        <v>1454</v>
      </c>
      <c r="V27" s="637" t="s">
        <v>38</v>
      </c>
      <c r="W27" s="22"/>
      <c r="X27" s="1"/>
    </row>
    <row r="28" spans="1:24" ht="19.5" customHeight="1">
      <c r="A28" s="52">
        <v>22</v>
      </c>
      <c r="B28" s="59">
        <v>502</v>
      </c>
      <c r="C28" s="114" t="s">
        <v>1275</v>
      </c>
      <c r="D28" s="115">
        <v>0.5</v>
      </c>
      <c r="E28" s="115">
        <v>0.5</v>
      </c>
      <c r="F28" s="116"/>
      <c r="G28" s="360" t="s">
        <v>1503</v>
      </c>
      <c r="H28" s="321" t="s">
        <v>1265</v>
      </c>
      <c r="I28" s="321"/>
      <c r="J28" s="321" t="s">
        <v>562</v>
      </c>
      <c r="K28" s="321" t="s">
        <v>566</v>
      </c>
      <c r="L28" s="321" t="s">
        <v>1672</v>
      </c>
      <c r="M28" s="321" t="s">
        <v>1357</v>
      </c>
      <c r="N28" s="321" t="s">
        <v>1361</v>
      </c>
      <c r="O28" s="321" t="s">
        <v>1365</v>
      </c>
      <c r="P28" s="321" t="s">
        <v>728</v>
      </c>
      <c r="Q28" s="321" t="s">
        <v>1350</v>
      </c>
      <c r="R28" s="321" t="s">
        <v>1374</v>
      </c>
      <c r="S28" s="321" t="s">
        <v>925</v>
      </c>
      <c r="T28" s="345" t="s">
        <v>975</v>
      </c>
      <c r="U28" s="321" t="s">
        <v>979</v>
      </c>
      <c r="V28" s="322" t="s">
        <v>1460</v>
      </c>
      <c r="W28" s="22"/>
      <c r="X28" s="1"/>
    </row>
    <row r="29" spans="1:24" ht="19.5" customHeight="1">
      <c r="A29" s="52">
        <v>23</v>
      </c>
      <c r="B29" s="59">
        <v>1004</v>
      </c>
      <c r="C29" s="120" t="s">
        <v>1276</v>
      </c>
      <c r="D29" s="115">
        <v>0.4</v>
      </c>
      <c r="E29" s="115">
        <v>0.4</v>
      </c>
      <c r="F29" s="116"/>
      <c r="G29" s="366" t="s">
        <v>1657</v>
      </c>
      <c r="H29" s="318" t="s">
        <v>1507</v>
      </c>
      <c r="I29" s="317"/>
      <c r="J29" s="317" t="s">
        <v>522</v>
      </c>
      <c r="K29" s="318" t="s">
        <v>526</v>
      </c>
      <c r="L29" s="318" t="s">
        <v>1257</v>
      </c>
      <c r="M29" s="318" t="s">
        <v>448</v>
      </c>
      <c r="N29" s="318" t="s">
        <v>1380</v>
      </c>
      <c r="O29" s="318" t="s">
        <v>685</v>
      </c>
      <c r="P29" s="318" t="s">
        <v>748</v>
      </c>
      <c r="Q29" s="318" t="s">
        <v>1370</v>
      </c>
      <c r="R29" s="318" t="s">
        <v>694</v>
      </c>
      <c r="S29" s="665" t="s">
        <v>782</v>
      </c>
      <c r="T29" s="344" t="s">
        <v>1403</v>
      </c>
      <c r="U29" s="318" t="s">
        <v>1407</v>
      </c>
      <c r="V29" s="637" t="s">
        <v>39</v>
      </c>
      <c r="W29" s="22"/>
      <c r="X29" s="1"/>
    </row>
    <row r="30" spans="1:24" ht="19.5" customHeight="1">
      <c r="A30" s="52">
        <v>24</v>
      </c>
      <c r="B30" s="59">
        <v>6846</v>
      </c>
      <c r="C30" s="120" t="s">
        <v>1277</v>
      </c>
      <c r="D30" s="115">
        <v>0.5</v>
      </c>
      <c r="E30" s="115">
        <v>0.5</v>
      </c>
      <c r="F30" s="116"/>
      <c r="G30" s="366" t="s">
        <v>405</v>
      </c>
      <c r="H30" s="318" t="s">
        <v>540</v>
      </c>
      <c r="I30" s="317"/>
      <c r="J30" s="317" t="s">
        <v>1579</v>
      </c>
      <c r="K30" s="318" t="s">
        <v>1583</v>
      </c>
      <c r="L30" s="318" t="s">
        <v>438</v>
      </c>
      <c r="M30" s="318" t="s">
        <v>697</v>
      </c>
      <c r="N30" s="318" t="s">
        <v>701</v>
      </c>
      <c r="O30" s="318" t="s">
        <v>705</v>
      </c>
      <c r="P30" s="318" t="s">
        <v>768</v>
      </c>
      <c r="Q30" s="318" t="s">
        <v>690</v>
      </c>
      <c r="R30" s="318" t="s">
        <v>714</v>
      </c>
      <c r="S30" s="665" t="s">
        <v>956</v>
      </c>
      <c r="T30" s="344" t="s">
        <v>1418</v>
      </c>
      <c r="U30" s="318" t="s">
        <v>1422</v>
      </c>
      <c r="V30" s="637" t="s">
        <v>40</v>
      </c>
      <c r="W30" s="22"/>
      <c r="X30" s="1"/>
    </row>
    <row r="31" spans="1:24" ht="19.5" customHeight="1">
      <c r="A31" s="52">
        <v>25</v>
      </c>
      <c r="B31" s="59">
        <v>1000</v>
      </c>
      <c r="C31" s="114" t="s">
        <v>1278</v>
      </c>
      <c r="D31" s="115">
        <v>0.4</v>
      </c>
      <c r="E31" s="115">
        <v>0.4</v>
      </c>
      <c r="F31" s="116"/>
      <c r="G31" s="360" t="s">
        <v>1262</v>
      </c>
      <c r="H31" s="321" t="s">
        <v>560</v>
      </c>
      <c r="I31" s="321"/>
      <c r="J31" s="321" t="s">
        <v>1469</v>
      </c>
      <c r="K31" s="321" t="s">
        <v>1473</v>
      </c>
      <c r="L31" s="321" t="s">
        <v>1519</v>
      </c>
      <c r="M31" s="321" t="s">
        <v>1002</v>
      </c>
      <c r="N31" s="321" t="s">
        <v>1006</v>
      </c>
      <c r="O31" s="321" t="s">
        <v>1010</v>
      </c>
      <c r="P31" s="321" t="s">
        <v>1033</v>
      </c>
      <c r="Q31" s="321" t="s">
        <v>710</v>
      </c>
      <c r="R31" s="321" t="s">
        <v>1019</v>
      </c>
      <c r="S31" s="321" t="s">
        <v>1061</v>
      </c>
      <c r="T31" s="345" t="s">
        <v>1054</v>
      </c>
      <c r="U31" s="321" t="s">
        <v>1058</v>
      </c>
      <c r="V31" s="322" t="s">
        <v>41</v>
      </c>
      <c r="W31" s="22"/>
      <c r="X31" s="1"/>
    </row>
    <row r="32" spans="1:24" ht="19.5" customHeight="1">
      <c r="A32" s="52">
        <v>26</v>
      </c>
      <c r="B32" s="59">
        <v>1001</v>
      </c>
      <c r="C32" s="120" t="s">
        <v>1279</v>
      </c>
      <c r="D32" s="115">
        <v>0.5</v>
      </c>
      <c r="E32" s="115">
        <v>0.5</v>
      </c>
      <c r="F32" s="116"/>
      <c r="G32" s="366" t="s">
        <v>1504</v>
      </c>
      <c r="H32" s="318" t="s">
        <v>520</v>
      </c>
      <c r="I32" s="317"/>
      <c r="J32" s="317" t="s">
        <v>579</v>
      </c>
      <c r="K32" s="318" t="s">
        <v>583</v>
      </c>
      <c r="L32" s="318" t="s">
        <v>552</v>
      </c>
      <c r="M32" s="318" t="s">
        <v>627</v>
      </c>
      <c r="N32" s="318" t="s">
        <v>786</v>
      </c>
      <c r="O32" s="318" t="s">
        <v>790</v>
      </c>
      <c r="P32" s="318" t="s">
        <v>637</v>
      </c>
      <c r="Q32" s="318" t="s">
        <v>1015</v>
      </c>
      <c r="R32" s="318" t="s">
        <v>799</v>
      </c>
      <c r="S32" s="665" t="s">
        <v>802</v>
      </c>
      <c r="T32" s="344" t="s">
        <v>853</v>
      </c>
      <c r="U32" s="318" t="s">
        <v>857</v>
      </c>
      <c r="V32" s="637" t="s">
        <v>42</v>
      </c>
      <c r="W32" s="22"/>
      <c r="X32" s="1"/>
    </row>
    <row r="33" spans="1:24" ht="19.5" customHeight="1">
      <c r="A33" s="52">
        <v>27</v>
      </c>
      <c r="B33" s="59">
        <v>223</v>
      </c>
      <c r="C33" s="120" t="s">
        <v>1280</v>
      </c>
      <c r="D33" s="115">
        <v>1</v>
      </c>
      <c r="E33" s="115">
        <v>1</v>
      </c>
      <c r="F33" s="116"/>
      <c r="G33" s="366" t="s">
        <v>537</v>
      </c>
      <c r="H33" s="318" t="s">
        <v>1577</v>
      </c>
      <c r="I33" s="317"/>
      <c r="J33" s="317" t="s">
        <v>599</v>
      </c>
      <c r="K33" s="318" t="s">
        <v>603</v>
      </c>
      <c r="L33" s="318" t="s">
        <v>572</v>
      </c>
      <c r="M33" s="318" t="s">
        <v>717</v>
      </c>
      <c r="N33" s="318" t="s">
        <v>721</v>
      </c>
      <c r="O33" s="318" t="s">
        <v>725</v>
      </c>
      <c r="P33" s="318" t="s">
        <v>656</v>
      </c>
      <c r="Q33" s="318" t="s">
        <v>795</v>
      </c>
      <c r="R33" s="318" t="s">
        <v>734</v>
      </c>
      <c r="S33" s="665" t="s">
        <v>972</v>
      </c>
      <c r="T33" s="344" t="s">
        <v>868</v>
      </c>
      <c r="U33" s="318" t="s">
        <v>872</v>
      </c>
      <c r="V33" s="637" t="s">
        <v>862</v>
      </c>
      <c r="W33" s="22"/>
      <c r="X33" s="1"/>
    </row>
    <row r="34" spans="1:24" ht="19.5" customHeight="1">
      <c r="A34" s="52">
        <v>28</v>
      </c>
      <c r="B34" s="59">
        <v>504</v>
      </c>
      <c r="C34" s="114" t="s">
        <v>1281</v>
      </c>
      <c r="D34" s="115">
        <v>0.6</v>
      </c>
      <c r="E34" s="115">
        <v>0.6</v>
      </c>
      <c r="F34" s="116"/>
      <c r="G34" s="360" t="s">
        <v>557</v>
      </c>
      <c r="H34" s="321" t="s">
        <v>1467</v>
      </c>
      <c r="I34" s="321"/>
      <c r="J34" s="321" t="s">
        <v>1622</v>
      </c>
      <c r="K34" s="321" t="s">
        <v>1626</v>
      </c>
      <c r="L34" s="321" t="s">
        <v>1569</v>
      </c>
      <c r="M34" s="321" t="s">
        <v>737</v>
      </c>
      <c r="N34" s="321" t="s">
        <v>741</v>
      </c>
      <c r="O34" s="321" t="s">
        <v>745</v>
      </c>
      <c r="P34" s="321" t="s">
        <v>1311</v>
      </c>
      <c r="Q34" s="321" t="s">
        <v>730</v>
      </c>
      <c r="R34" s="321" t="s">
        <v>754</v>
      </c>
      <c r="S34" s="321" t="s">
        <v>1400</v>
      </c>
      <c r="T34" s="345" t="s">
        <v>883</v>
      </c>
      <c r="U34" s="321" t="s">
        <v>887</v>
      </c>
      <c r="V34" s="322" t="s">
        <v>877</v>
      </c>
      <c r="W34" s="22"/>
      <c r="X34" s="1"/>
    </row>
    <row r="35" spans="1:24" ht="19.5" customHeight="1">
      <c r="A35" s="52">
        <v>29</v>
      </c>
      <c r="B35" s="59">
        <v>226</v>
      </c>
      <c r="C35" s="120" t="s">
        <v>1282</v>
      </c>
      <c r="D35" s="115">
        <v>1.1</v>
      </c>
      <c r="E35" s="115">
        <v>1.1</v>
      </c>
      <c r="F35" s="116"/>
      <c r="G35" s="366" t="s">
        <v>557</v>
      </c>
      <c r="H35" s="318" t="s">
        <v>1467</v>
      </c>
      <c r="I35" s="317"/>
      <c r="J35" s="317" t="s">
        <v>1622</v>
      </c>
      <c r="K35" s="318" t="s">
        <v>1626</v>
      </c>
      <c r="L35" s="318" t="s">
        <v>1569</v>
      </c>
      <c r="M35" s="318" t="s">
        <v>737</v>
      </c>
      <c r="N35" s="318" t="s">
        <v>741</v>
      </c>
      <c r="O35" s="318" t="s">
        <v>745</v>
      </c>
      <c r="P35" s="318" t="s">
        <v>1311</v>
      </c>
      <c r="Q35" s="318" t="s">
        <v>730</v>
      </c>
      <c r="R35" s="318" t="s">
        <v>754</v>
      </c>
      <c r="S35" s="665" t="s">
        <v>1400</v>
      </c>
      <c r="T35" s="344" t="s">
        <v>883</v>
      </c>
      <c r="U35" s="318" t="s">
        <v>887</v>
      </c>
      <c r="V35" s="637" t="s">
        <v>877</v>
      </c>
      <c r="W35" s="22"/>
      <c r="X35" s="1"/>
    </row>
    <row r="36" spans="1:24" ht="19.5" customHeight="1">
      <c r="A36" s="52">
        <v>30</v>
      </c>
      <c r="B36" s="59">
        <v>228</v>
      </c>
      <c r="C36" s="120" t="s">
        <v>1283</v>
      </c>
      <c r="D36" s="115">
        <v>1.1</v>
      </c>
      <c r="E36" s="115">
        <v>1.1</v>
      </c>
      <c r="F36" s="116"/>
      <c r="G36" s="366" t="s">
        <v>517</v>
      </c>
      <c r="H36" s="318" t="s">
        <v>1597</v>
      </c>
      <c r="I36" s="317"/>
      <c r="J36" s="317" t="s">
        <v>1643</v>
      </c>
      <c r="K36" s="318" t="s">
        <v>1647</v>
      </c>
      <c r="L36" s="318" t="s">
        <v>1589</v>
      </c>
      <c r="M36" s="318" t="s">
        <v>757</v>
      </c>
      <c r="N36" s="318" t="s">
        <v>761</v>
      </c>
      <c r="O36" s="318" t="s">
        <v>765</v>
      </c>
      <c r="P36" s="318" t="s">
        <v>1330</v>
      </c>
      <c r="Q36" s="318" t="s">
        <v>750</v>
      </c>
      <c r="R36" s="318" t="s">
        <v>774</v>
      </c>
      <c r="S36" s="665" t="s">
        <v>1415</v>
      </c>
      <c r="T36" s="344" t="s">
        <v>898</v>
      </c>
      <c r="U36" s="318" t="s">
        <v>902</v>
      </c>
      <c r="V36" s="637" t="s">
        <v>892</v>
      </c>
      <c r="W36" s="22"/>
      <c r="X36" s="1"/>
    </row>
    <row r="37" spans="1:24" ht="19.5" customHeight="1">
      <c r="A37" s="52">
        <v>31</v>
      </c>
      <c r="B37" s="59">
        <v>230</v>
      </c>
      <c r="C37" s="120" t="s">
        <v>1284</v>
      </c>
      <c r="D37" s="115">
        <v>1.1</v>
      </c>
      <c r="E37" s="115">
        <v>1.1</v>
      </c>
      <c r="F37" s="116"/>
      <c r="G37" s="366" t="s">
        <v>1464</v>
      </c>
      <c r="H37" s="318" t="s">
        <v>1620</v>
      </c>
      <c r="I37" s="317"/>
      <c r="J37" s="317" t="s">
        <v>454</v>
      </c>
      <c r="K37" s="318" t="s">
        <v>458</v>
      </c>
      <c r="L37" s="318" t="s">
        <v>589</v>
      </c>
      <c r="M37" s="318" t="s">
        <v>628</v>
      </c>
      <c r="N37" s="318" t="s">
        <v>624</v>
      </c>
      <c r="O37" s="318" t="s">
        <v>634</v>
      </c>
      <c r="P37" s="318" t="s">
        <v>1349</v>
      </c>
      <c r="Q37" s="318" t="s">
        <v>1547</v>
      </c>
      <c r="R37" s="318" t="s">
        <v>643</v>
      </c>
      <c r="S37" s="665" t="s">
        <v>803</v>
      </c>
      <c r="T37" s="344" t="s">
        <v>913</v>
      </c>
      <c r="U37" s="318" t="s">
        <v>917</v>
      </c>
      <c r="V37" s="637" t="s">
        <v>1567</v>
      </c>
      <c r="W37" s="22"/>
      <c r="X37" s="1"/>
    </row>
    <row r="38" spans="1:24" ht="19.5" customHeight="1">
      <c r="A38" s="52">
        <v>32</v>
      </c>
      <c r="B38" s="59">
        <v>232</v>
      </c>
      <c r="C38" s="114" t="s">
        <v>1285</v>
      </c>
      <c r="D38" s="115">
        <v>1.1</v>
      </c>
      <c r="E38" s="115">
        <v>1.1</v>
      </c>
      <c r="F38" s="116"/>
      <c r="G38" s="360" t="s">
        <v>594</v>
      </c>
      <c r="H38" s="321" t="s">
        <v>1487</v>
      </c>
      <c r="I38" s="321"/>
      <c r="J38" s="321" t="s">
        <v>1248</v>
      </c>
      <c r="K38" s="321" t="s">
        <v>1252</v>
      </c>
      <c r="L38" s="321" t="s">
        <v>1632</v>
      </c>
      <c r="M38" s="321" t="s">
        <v>664</v>
      </c>
      <c r="N38" s="321" t="s">
        <v>1304</v>
      </c>
      <c r="O38" s="321" t="s">
        <v>1308</v>
      </c>
      <c r="P38" s="321" t="s">
        <v>689</v>
      </c>
      <c r="Q38" s="321" t="s">
        <v>658</v>
      </c>
      <c r="R38" s="321" t="s">
        <v>1317</v>
      </c>
      <c r="S38" s="321" t="s">
        <v>880</v>
      </c>
      <c r="T38" s="345" t="s">
        <v>944</v>
      </c>
      <c r="U38" s="321" t="s">
        <v>948</v>
      </c>
      <c r="V38" s="322" t="s">
        <v>938</v>
      </c>
      <c r="W38" s="22"/>
      <c r="X38" s="1"/>
    </row>
    <row r="39" spans="1:24" ht="19.5" customHeight="1">
      <c r="A39" s="52">
        <v>33</v>
      </c>
      <c r="B39" s="59">
        <v>234</v>
      </c>
      <c r="C39" s="120" t="s">
        <v>1286</v>
      </c>
      <c r="D39" s="115">
        <v>1.1</v>
      </c>
      <c r="E39" s="115">
        <v>1.1</v>
      </c>
      <c r="F39" s="116"/>
      <c r="G39" s="366" t="s">
        <v>594</v>
      </c>
      <c r="H39" s="318" t="s">
        <v>1487</v>
      </c>
      <c r="I39" s="317"/>
      <c r="J39" s="317" t="s">
        <v>1248</v>
      </c>
      <c r="K39" s="318" t="s">
        <v>1252</v>
      </c>
      <c r="L39" s="318" t="s">
        <v>1632</v>
      </c>
      <c r="M39" s="318" t="s">
        <v>664</v>
      </c>
      <c r="N39" s="318" t="s">
        <v>1304</v>
      </c>
      <c r="O39" s="318" t="s">
        <v>1308</v>
      </c>
      <c r="P39" s="318" t="s">
        <v>689</v>
      </c>
      <c r="Q39" s="318" t="s">
        <v>658</v>
      </c>
      <c r="R39" s="318" t="s">
        <v>1317</v>
      </c>
      <c r="S39" s="665" t="s">
        <v>880</v>
      </c>
      <c r="T39" s="344" t="s">
        <v>944</v>
      </c>
      <c r="U39" s="318" t="s">
        <v>948</v>
      </c>
      <c r="V39" s="637" t="s">
        <v>938</v>
      </c>
      <c r="W39" s="22"/>
      <c r="X39" s="1"/>
    </row>
    <row r="40" spans="1:24" ht="19.5" customHeight="1">
      <c r="A40" s="52">
        <v>34</v>
      </c>
      <c r="B40" s="59">
        <v>235</v>
      </c>
      <c r="C40" s="120" t="s">
        <v>1287</v>
      </c>
      <c r="D40" s="115">
        <v>0.6</v>
      </c>
      <c r="E40" s="115">
        <v>0.6</v>
      </c>
      <c r="F40" s="116"/>
      <c r="G40" s="366" t="s">
        <v>1617</v>
      </c>
      <c r="H40" s="318" t="s">
        <v>452</v>
      </c>
      <c r="I40" s="317"/>
      <c r="J40" s="317" t="s">
        <v>429</v>
      </c>
      <c r="K40" s="318" t="s">
        <v>433</v>
      </c>
      <c r="L40" s="318" t="s">
        <v>1653</v>
      </c>
      <c r="M40" s="318" t="s">
        <v>1319</v>
      </c>
      <c r="N40" s="318" t="s">
        <v>1323</v>
      </c>
      <c r="O40" s="318" t="s">
        <v>1327</v>
      </c>
      <c r="P40" s="318" t="s">
        <v>709</v>
      </c>
      <c r="Q40" s="318" t="s">
        <v>1313</v>
      </c>
      <c r="R40" s="318" t="s">
        <v>1336</v>
      </c>
      <c r="S40" s="665" t="s">
        <v>895</v>
      </c>
      <c r="T40" s="344" t="s">
        <v>960</v>
      </c>
      <c r="U40" s="318" t="s">
        <v>964</v>
      </c>
      <c r="V40" s="637" t="s">
        <v>953</v>
      </c>
      <c r="W40" s="22"/>
      <c r="X40" s="1"/>
    </row>
    <row r="41" spans="1:24" ht="19.5" customHeight="1">
      <c r="A41" s="52">
        <v>35</v>
      </c>
      <c r="B41" s="59">
        <v>236</v>
      </c>
      <c r="C41" s="120" t="s">
        <v>1288</v>
      </c>
      <c r="D41" s="115">
        <v>0.6</v>
      </c>
      <c r="E41" s="115">
        <v>0.6</v>
      </c>
      <c r="F41" s="116"/>
      <c r="G41" s="366" t="s">
        <v>1617</v>
      </c>
      <c r="H41" s="318" t="s">
        <v>452</v>
      </c>
      <c r="I41" s="317"/>
      <c r="J41" s="317" t="s">
        <v>429</v>
      </c>
      <c r="K41" s="318" t="s">
        <v>433</v>
      </c>
      <c r="L41" s="318" t="s">
        <v>1653</v>
      </c>
      <c r="M41" s="318" t="s">
        <v>1319</v>
      </c>
      <c r="N41" s="318" t="s">
        <v>1323</v>
      </c>
      <c r="O41" s="318" t="s">
        <v>1327</v>
      </c>
      <c r="P41" s="318" t="s">
        <v>709</v>
      </c>
      <c r="Q41" s="318" t="s">
        <v>1313</v>
      </c>
      <c r="R41" s="318" t="s">
        <v>1336</v>
      </c>
      <c r="S41" s="665" t="s">
        <v>895</v>
      </c>
      <c r="T41" s="344" t="s">
        <v>960</v>
      </c>
      <c r="U41" s="318" t="s">
        <v>964</v>
      </c>
      <c r="V41" s="637" t="s">
        <v>953</v>
      </c>
      <c r="W41" s="22"/>
      <c r="X41" s="1"/>
    </row>
    <row r="42" spans="1:24" ht="19.5" customHeight="1">
      <c r="A42" s="52">
        <v>36</v>
      </c>
      <c r="B42" s="59">
        <v>2240</v>
      </c>
      <c r="C42" s="114" t="s">
        <v>1289</v>
      </c>
      <c r="D42" s="115">
        <v>0.8</v>
      </c>
      <c r="E42" s="115">
        <v>0.8</v>
      </c>
      <c r="F42" s="116"/>
      <c r="G42" s="360" t="s">
        <v>1638</v>
      </c>
      <c r="H42" s="321" t="s">
        <v>1661</v>
      </c>
      <c r="I42" s="321"/>
      <c r="J42" s="321" t="s">
        <v>1510</v>
      </c>
      <c r="K42" s="321" t="s">
        <v>1514</v>
      </c>
      <c r="L42" s="321" t="s">
        <v>1499</v>
      </c>
      <c r="M42" s="321" t="s">
        <v>1525</v>
      </c>
      <c r="N42" s="321" t="s">
        <v>1530</v>
      </c>
      <c r="O42" s="321" t="s">
        <v>1534</v>
      </c>
      <c r="P42" s="321" t="s">
        <v>1014</v>
      </c>
      <c r="Q42" s="321" t="s">
        <v>1332</v>
      </c>
      <c r="R42" s="321" t="s">
        <v>1000</v>
      </c>
      <c r="S42" s="321" t="s">
        <v>1555</v>
      </c>
      <c r="T42" s="345" t="s">
        <v>1065</v>
      </c>
      <c r="U42" s="321" t="s">
        <v>1069</v>
      </c>
      <c r="V42" s="322" t="s">
        <v>969</v>
      </c>
      <c r="W42" s="22"/>
      <c r="X42" s="1"/>
    </row>
    <row r="43" spans="1:24" ht="19.5" customHeight="1">
      <c r="A43" s="52">
        <v>37</v>
      </c>
      <c r="B43" s="59">
        <v>1028</v>
      </c>
      <c r="C43" s="120" t="s">
        <v>1290</v>
      </c>
      <c r="D43" s="115">
        <v>0.9</v>
      </c>
      <c r="E43" s="115">
        <v>0.9</v>
      </c>
      <c r="F43" s="116"/>
      <c r="G43" s="366" t="s">
        <v>1484</v>
      </c>
      <c r="H43" s="318" t="s">
        <v>1246</v>
      </c>
      <c r="I43" s="317"/>
      <c r="J43" s="317" t="s">
        <v>543</v>
      </c>
      <c r="K43" s="318" t="s">
        <v>547</v>
      </c>
      <c r="L43" s="318" t="s">
        <v>620</v>
      </c>
      <c r="M43" s="318" t="s">
        <v>1338</v>
      </c>
      <c r="N43" s="318" t="s">
        <v>1342</v>
      </c>
      <c r="O43" s="318" t="s">
        <v>1346</v>
      </c>
      <c r="P43" s="318" t="s">
        <v>794</v>
      </c>
      <c r="Q43" s="318" t="s">
        <v>996</v>
      </c>
      <c r="R43" s="318" t="s">
        <v>1355</v>
      </c>
      <c r="S43" s="665" t="s">
        <v>910</v>
      </c>
      <c r="T43" s="344" t="s">
        <v>1451</v>
      </c>
      <c r="U43" s="318" t="s">
        <v>1455</v>
      </c>
      <c r="V43" s="637" t="s">
        <v>1044</v>
      </c>
      <c r="W43" s="22"/>
      <c r="X43" s="1"/>
    </row>
    <row r="44" spans="1:24" ht="19.5" customHeight="1">
      <c r="A44" s="52">
        <v>38</v>
      </c>
      <c r="B44" s="59">
        <v>4208</v>
      </c>
      <c r="C44" s="120" t="s">
        <v>1291</v>
      </c>
      <c r="D44" s="115">
        <v>0.6</v>
      </c>
      <c r="E44" s="115">
        <v>0.6</v>
      </c>
      <c r="F44" s="116"/>
      <c r="G44" s="366" t="s">
        <v>1658</v>
      </c>
      <c r="H44" s="318" t="s">
        <v>1508</v>
      </c>
      <c r="I44" s="317"/>
      <c r="J44" s="317" t="s">
        <v>523</v>
      </c>
      <c r="K44" s="318" t="s">
        <v>527</v>
      </c>
      <c r="L44" s="318" t="s">
        <v>1258</v>
      </c>
      <c r="M44" s="318" t="s">
        <v>1377</v>
      </c>
      <c r="N44" s="318" t="s">
        <v>682</v>
      </c>
      <c r="O44" s="318" t="s">
        <v>686</v>
      </c>
      <c r="P44" s="318" t="s">
        <v>749</v>
      </c>
      <c r="Q44" s="318" t="s">
        <v>1371</v>
      </c>
      <c r="R44" s="318" t="s">
        <v>695</v>
      </c>
      <c r="S44" s="665" t="s">
        <v>941</v>
      </c>
      <c r="T44" s="344" t="s">
        <v>1404</v>
      </c>
      <c r="U44" s="318" t="s">
        <v>1408</v>
      </c>
      <c r="V44" s="637" t="s">
        <v>1397</v>
      </c>
      <c r="W44" s="22"/>
      <c r="X44" s="1"/>
    </row>
    <row r="45" spans="1:24" ht="19.5" customHeight="1">
      <c r="A45" s="52">
        <v>39</v>
      </c>
      <c r="B45" s="59">
        <v>7812</v>
      </c>
      <c r="C45" s="237" t="s">
        <v>1292</v>
      </c>
      <c r="D45" s="115">
        <v>0.6</v>
      </c>
      <c r="E45" s="115">
        <v>0.6</v>
      </c>
      <c r="F45" s="116"/>
      <c r="G45" s="366" t="s">
        <v>1263</v>
      </c>
      <c r="H45" s="318" t="s">
        <v>561</v>
      </c>
      <c r="I45" s="317"/>
      <c r="J45" s="317" t="s">
        <v>1470</v>
      </c>
      <c r="K45" s="325" t="s">
        <v>1474</v>
      </c>
      <c r="L45" s="325" t="s">
        <v>1520</v>
      </c>
      <c r="M45" s="325" t="s">
        <v>1003</v>
      </c>
      <c r="N45" s="325" t="s">
        <v>1007</v>
      </c>
      <c r="O45" s="325" t="s">
        <v>1011</v>
      </c>
      <c r="P45" s="325" t="s">
        <v>1034</v>
      </c>
      <c r="Q45" s="325" t="s">
        <v>711</v>
      </c>
      <c r="R45" s="318" t="s">
        <v>1020</v>
      </c>
      <c r="S45" s="666" t="s">
        <v>1062</v>
      </c>
      <c r="T45" s="346" t="s">
        <v>1055</v>
      </c>
      <c r="U45" s="325" t="s">
        <v>13</v>
      </c>
      <c r="V45" s="638" t="s">
        <v>1428</v>
      </c>
      <c r="W45" s="22"/>
      <c r="X45" s="1"/>
    </row>
    <row r="46" spans="1:24" ht="19.5" customHeight="1">
      <c r="A46" s="52">
        <v>40</v>
      </c>
      <c r="B46" s="59">
        <v>8135</v>
      </c>
      <c r="C46" s="239" t="s">
        <v>1293</v>
      </c>
      <c r="D46" s="115">
        <v>0.4</v>
      </c>
      <c r="E46" s="115">
        <v>0.4</v>
      </c>
      <c r="F46" s="116"/>
      <c r="G46" s="634" t="s">
        <v>558</v>
      </c>
      <c r="H46" s="328" t="s">
        <v>1468</v>
      </c>
      <c r="I46" s="328" t="s">
        <v>428</v>
      </c>
      <c r="J46" s="328" t="s">
        <v>1623</v>
      </c>
      <c r="K46" s="328" t="s">
        <v>1627</v>
      </c>
      <c r="L46" s="328" t="s">
        <v>1570</v>
      </c>
      <c r="M46" s="328" t="s">
        <v>738</v>
      </c>
      <c r="N46" s="328" t="s">
        <v>742</v>
      </c>
      <c r="O46" s="328" t="s">
        <v>746</v>
      </c>
      <c r="P46" s="328" t="s">
        <v>1312</v>
      </c>
      <c r="Q46" s="328" t="s">
        <v>731</v>
      </c>
      <c r="R46" s="328" t="s">
        <v>755</v>
      </c>
      <c r="S46" s="328" t="s">
        <v>1401</v>
      </c>
      <c r="T46" s="355" t="s">
        <v>884</v>
      </c>
      <c r="U46" s="328" t="s">
        <v>888</v>
      </c>
      <c r="V46" s="329" t="s">
        <v>1434</v>
      </c>
      <c r="W46" s="22"/>
      <c r="X46" s="1"/>
    </row>
    <row r="47" spans="1:24" ht="19.5" customHeight="1">
      <c r="A47" s="52">
        <v>41</v>
      </c>
      <c r="B47" s="59">
        <v>5006</v>
      </c>
      <c r="C47" s="238" t="s">
        <v>473</v>
      </c>
      <c r="D47" s="115">
        <v>0.3</v>
      </c>
      <c r="E47" s="115">
        <v>0.3</v>
      </c>
      <c r="F47" s="116"/>
      <c r="G47" s="635" t="s">
        <v>558</v>
      </c>
      <c r="H47" s="332" t="s">
        <v>1468</v>
      </c>
      <c r="I47" s="331" t="s">
        <v>428</v>
      </c>
      <c r="J47" s="331" t="s">
        <v>1644</v>
      </c>
      <c r="K47" s="332" t="s">
        <v>1627</v>
      </c>
      <c r="L47" s="332" t="s">
        <v>1590</v>
      </c>
      <c r="M47" s="332" t="s">
        <v>758</v>
      </c>
      <c r="N47" s="332" t="s">
        <v>742</v>
      </c>
      <c r="O47" s="332" t="s">
        <v>746</v>
      </c>
      <c r="P47" s="332" t="s">
        <v>1331</v>
      </c>
      <c r="Q47" s="332" t="s">
        <v>731</v>
      </c>
      <c r="R47" s="332" t="s">
        <v>755</v>
      </c>
      <c r="S47" s="667" t="s">
        <v>1401</v>
      </c>
      <c r="T47" s="347" t="s">
        <v>899</v>
      </c>
      <c r="U47" s="332" t="s">
        <v>888</v>
      </c>
      <c r="V47" s="639" t="s">
        <v>1434</v>
      </c>
      <c r="W47" s="22"/>
      <c r="X47" s="1"/>
    </row>
    <row r="48" spans="1:24" ht="19.5" customHeight="1">
      <c r="A48" s="52">
        <v>42</v>
      </c>
      <c r="B48" s="59">
        <v>8005</v>
      </c>
      <c r="C48" s="120" t="s">
        <v>1913</v>
      </c>
      <c r="D48" s="115">
        <v>0.4</v>
      </c>
      <c r="E48" s="115">
        <v>0.4</v>
      </c>
      <c r="F48" s="116"/>
      <c r="G48" s="366" t="s">
        <v>518</v>
      </c>
      <c r="H48" s="318" t="s">
        <v>1598</v>
      </c>
      <c r="I48" s="317" t="s">
        <v>1509</v>
      </c>
      <c r="J48" s="317" t="s">
        <v>1490</v>
      </c>
      <c r="K48" s="318" t="s">
        <v>1648</v>
      </c>
      <c r="L48" s="318" t="s">
        <v>1480</v>
      </c>
      <c r="M48" s="318" t="s">
        <v>1023</v>
      </c>
      <c r="N48" s="318" t="s">
        <v>762</v>
      </c>
      <c r="O48" s="318" t="s">
        <v>766</v>
      </c>
      <c r="P48" s="318" t="s">
        <v>995</v>
      </c>
      <c r="Q48" s="318" t="s">
        <v>751</v>
      </c>
      <c r="R48" s="318" t="s">
        <v>775</v>
      </c>
      <c r="S48" s="665" t="s">
        <v>1416</v>
      </c>
      <c r="T48" s="344" t="s">
        <v>1559</v>
      </c>
      <c r="U48" s="318" t="s">
        <v>903</v>
      </c>
      <c r="V48" s="637" t="s">
        <v>1437</v>
      </c>
      <c r="W48" s="22"/>
      <c r="X48" s="1"/>
    </row>
    <row r="49" spans="1:24" ht="19.5" customHeight="1">
      <c r="A49" s="52">
        <v>43</v>
      </c>
      <c r="B49" s="59">
        <v>3010</v>
      </c>
      <c r="C49" s="120" t="s">
        <v>1294</v>
      </c>
      <c r="D49" s="115">
        <v>0.5</v>
      </c>
      <c r="E49" s="115">
        <v>0.5</v>
      </c>
      <c r="F49" s="116"/>
      <c r="G49" s="366" t="s">
        <v>1575</v>
      </c>
      <c r="H49" s="318" t="s">
        <v>598</v>
      </c>
      <c r="I49" s="317" t="s">
        <v>542</v>
      </c>
      <c r="J49" s="317" t="s">
        <v>455</v>
      </c>
      <c r="K49" s="318" t="s">
        <v>1494</v>
      </c>
      <c r="L49" s="318" t="s">
        <v>590</v>
      </c>
      <c r="M49" s="318" t="s">
        <v>629</v>
      </c>
      <c r="N49" s="318" t="s">
        <v>1027</v>
      </c>
      <c r="O49" s="318" t="s">
        <v>1031</v>
      </c>
      <c r="P49" s="318" t="s">
        <v>1350</v>
      </c>
      <c r="Q49" s="318" t="s">
        <v>771</v>
      </c>
      <c r="R49" s="318" t="s">
        <v>1552</v>
      </c>
      <c r="S49" s="665" t="s">
        <v>1052</v>
      </c>
      <c r="T49" s="344" t="s">
        <v>914</v>
      </c>
      <c r="U49" s="318" t="s">
        <v>1563</v>
      </c>
      <c r="V49" s="637" t="s">
        <v>1440</v>
      </c>
      <c r="W49" s="22"/>
      <c r="X49" s="1"/>
    </row>
    <row r="50" spans="1:24" ht="19.5" customHeight="1">
      <c r="A50" s="52">
        <v>44</v>
      </c>
      <c r="B50" s="59">
        <v>201</v>
      </c>
      <c r="C50" s="114" t="s">
        <v>1295</v>
      </c>
      <c r="D50" s="115">
        <v>0.6</v>
      </c>
      <c r="E50" s="115">
        <v>0.6</v>
      </c>
      <c r="F50" s="116"/>
      <c r="G50" s="360" t="s">
        <v>1465</v>
      </c>
      <c r="H50" s="321" t="s">
        <v>1621</v>
      </c>
      <c r="I50" s="321" t="s">
        <v>562</v>
      </c>
      <c r="J50" s="321" t="s">
        <v>1664</v>
      </c>
      <c r="K50" s="321" t="s">
        <v>459</v>
      </c>
      <c r="L50" s="321" t="s">
        <v>1613</v>
      </c>
      <c r="M50" s="321" t="s">
        <v>646</v>
      </c>
      <c r="N50" s="321" t="s">
        <v>625</v>
      </c>
      <c r="O50" s="321" t="s">
        <v>635</v>
      </c>
      <c r="P50" s="321" t="s">
        <v>1370</v>
      </c>
      <c r="Q50" s="321" t="s">
        <v>1548</v>
      </c>
      <c r="R50" s="321" t="s">
        <v>644</v>
      </c>
      <c r="S50" s="321" t="s">
        <v>804</v>
      </c>
      <c r="T50" s="345" t="s">
        <v>930</v>
      </c>
      <c r="U50" s="321" t="s">
        <v>918</v>
      </c>
      <c r="V50" s="322" t="s">
        <v>21</v>
      </c>
      <c r="W50" s="22"/>
      <c r="X50" s="1"/>
    </row>
    <row r="51" spans="1:24" ht="19.5" customHeight="1">
      <c r="A51" s="52">
        <v>45</v>
      </c>
      <c r="B51" s="59">
        <v>1022</v>
      </c>
      <c r="C51" s="120" t="s">
        <v>245</v>
      </c>
      <c r="D51" s="115"/>
      <c r="E51" s="115">
        <v>0.6</v>
      </c>
      <c r="F51" s="116"/>
      <c r="G51" s="366" t="s">
        <v>1595</v>
      </c>
      <c r="H51" s="318" t="s">
        <v>1636</v>
      </c>
      <c r="I51" s="317" t="s">
        <v>522</v>
      </c>
      <c r="J51" s="317" t="s">
        <v>1249</v>
      </c>
      <c r="K51" s="318" t="s">
        <v>1636</v>
      </c>
      <c r="L51" s="318" t="s">
        <v>1633</v>
      </c>
      <c r="M51" s="318" t="s">
        <v>665</v>
      </c>
      <c r="N51" s="318" t="s">
        <v>1636</v>
      </c>
      <c r="O51" s="318" t="s">
        <v>1636</v>
      </c>
      <c r="P51" s="318" t="s">
        <v>690</v>
      </c>
      <c r="Q51" s="318" t="s">
        <v>1636</v>
      </c>
      <c r="R51" s="318" t="s">
        <v>1636</v>
      </c>
      <c r="S51" s="665" t="s">
        <v>1636</v>
      </c>
      <c r="T51" s="344" t="s">
        <v>945</v>
      </c>
      <c r="U51" s="318" t="s">
        <v>1636</v>
      </c>
      <c r="V51" s="637" t="s">
        <v>1443</v>
      </c>
      <c r="W51" s="22"/>
      <c r="X51" s="1"/>
    </row>
    <row r="52" spans="1:24" ht="19.5" customHeight="1">
      <c r="A52" s="52">
        <v>46</v>
      </c>
      <c r="B52" s="59">
        <v>2820</v>
      </c>
      <c r="C52" s="120" t="s">
        <v>1296</v>
      </c>
      <c r="D52" s="115"/>
      <c r="E52" s="115">
        <v>0.7</v>
      </c>
      <c r="F52" s="116"/>
      <c r="G52" s="366" t="s">
        <v>1595</v>
      </c>
      <c r="H52" s="318" t="s">
        <v>1636</v>
      </c>
      <c r="I52" s="317" t="s">
        <v>522</v>
      </c>
      <c r="J52" s="317" t="s">
        <v>430</v>
      </c>
      <c r="K52" s="318" t="s">
        <v>1636</v>
      </c>
      <c r="L52" s="318" t="s">
        <v>1654</v>
      </c>
      <c r="M52" s="318" t="s">
        <v>1320</v>
      </c>
      <c r="N52" s="318" t="s">
        <v>1636</v>
      </c>
      <c r="O52" s="318" t="s">
        <v>1636</v>
      </c>
      <c r="P52" s="318" t="s">
        <v>710</v>
      </c>
      <c r="Q52" s="318" t="s">
        <v>1636</v>
      </c>
      <c r="R52" s="318" t="s">
        <v>1636</v>
      </c>
      <c r="S52" s="665" t="s">
        <v>1636</v>
      </c>
      <c r="T52" s="344" t="s">
        <v>961</v>
      </c>
      <c r="U52" s="318" t="s">
        <v>1636</v>
      </c>
      <c r="V52" s="637" t="s">
        <v>1443</v>
      </c>
      <c r="W52" s="22"/>
      <c r="X52" s="1"/>
    </row>
    <row r="53" spans="1:24" ht="19.5" customHeight="1">
      <c r="A53" s="52">
        <v>47</v>
      </c>
      <c r="B53" s="59">
        <v>8140</v>
      </c>
      <c r="C53" s="120" t="s">
        <v>1297</v>
      </c>
      <c r="D53" s="115"/>
      <c r="E53" s="115">
        <v>0.3</v>
      </c>
      <c r="F53" s="116"/>
      <c r="G53" s="366" t="s">
        <v>595</v>
      </c>
      <c r="H53" s="318" t="s">
        <v>1636</v>
      </c>
      <c r="I53" s="317" t="s">
        <v>1579</v>
      </c>
      <c r="J53" s="317" t="s">
        <v>1511</v>
      </c>
      <c r="K53" s="318" t="s">
        <v>1636</v>
      </c>
      <c r="L53" s="318" t="s">
        <v>1500</v>
      </c>
      <c r="M53" s="318" t="s">
        <v>1527</v>
      </c>
      <c r="N53" s="318" t="s">
        <v>1636</v>
      </c>
      <c r="O53" s="318" t="s">
        <v>1636</v>
      </c>
      <c r="P53" s="318" t="s">
        <v>1015</v>
      </c>
      <c r="Q53" s="318" t="s">
        <v>1636</v>
      </c>
      <c r="R53" s="318" t="s">
        <v>1636</v>
      </c>
      <c r="S53" s="665" t="s">
        <v>1636</v>
      </c>
      <c r="T53" s="344" t="s">
        <v>1066</v>
      </c>
      <c r="U53" s="318" t="s">
        <v>1636</v>
      </c>
      <c r="V53" s="637" t="s">
        <v>1680</v>
      </c>
      <c r="W53" s="22"/>
      <c r="X53" s="1"/>
    </row>
    <row r="54" spans="1:24" ht="19.5" customHeight="1">
      <c r="A54" s="52">
        <v>48</v>
      </c>
      <c r="B54" s="59">
        <v>4000</v>
      </c>
      <c r="C54" s="122" t="s">
        <v>623</v>
      </c>
      <c r="D54" s="115"/>
      <c r="E54" s="115">
        <v>0.5</v>
      </c>
      <c r="F54" s="116"/>
      <c r="G54" s="366" t="s">
        <v>1618</v>
      </c>
      <c r="H54" s="318" t="s">
        <v>1636</v>
      </c>
      <c r="I54" s="317" t="s">
        <v>579</v>
      </c>
      <c r="J54" s="317" t="s">
        <v>544</v>
      </c>
      <c r="K54" s="318" t="s">
        <v>1636</v>
      </c>
      <c r="L54" s="318" t="s">
        <v>621</v>
      </c>
      <c r="M54" s="318" t="s">
        <v>1339</v>
      </c>
      <c r="N54" s="318" t="s">
        <v>1636</v>
      </c>
      <c r="O54" s="318" t="s">
        <v>1636</v>
      </c>
      <c r="P54" s="318" t="s">
        <v>795</v>
      </c>
      <c r="Q54" s="318" t="s">
        <v>1636</v>
      </c>
      <c r="R54" s="318" t="s">
        <v>1636</v>
      </c>
      <c r="S54" s="665" t="s">
        <v>1636</v>
      </c>
      <c r="T54" s="344" t="s">
        <v>1452</v>
      </c>
      <c r="U54" s="318" t="s">
        <v>1636</v>
      </c>
      <c r="V54" s="637" t="s">
        <v>1446</v>
      </c>
      <c r="W54" s="22"/>
      <c r="X54" s="1"/>
    </row>
    <row r="55" spans="1:24" ht="19.5" customHeight="1">
      <c r="A55" s="52">
        <v>49</v>
      </c>
      <c r="B55" s="59">
        <v>4052</v>
      </c>
      <c r="C55" s="120" t="s">
        <v>1299</v>
      </c>
      <c r="D55" s="115"/>
      <c r="E55" s="115">
        <v>0.3</v>
      </c>
      <c r="F55" s="116"/>
      <c r="G55" s="366" t="s">
        <v>1639</v>
      </c>
      <c r="H55" s="318" t="s">
        <v>1636</v>
      </c>
      <c r="I55" s="317" t="s">
        <v>599</v>
      </c>
      <c r="J55" s="317" t="s">
        <v>564</v>
      </c>
      <c r="K55" s="318" t="s">
        <v>1636</v>
      </c>
      <c r="L55" s="318" t="s">
        <v>1674</v>
      </c>
      <c r="M55" s="318" t="s">
        <v>1359</v>
      </c>
      <c r="N55" s="318" t="s">
        <v>1636</v>
      </c>
      <c r="O55" s="318" t="s">
        <v>1636</v>
      </c>
      <c r="P55" s="318" t="s">
        <v>730</v>
      </c>
      <c r="Q55" s="318" t="s">
        <v>1636</v>
      </c>
      <c r="R55" s="318" t="s">
        <v>1636</v>
      </c>
      <c r="S55" s="665" t="s">
        <v>1636</v>
      </c>
      <c r="T55" s="344" t="s">
        <v>977</v>
      </c>
      <c r="U55" s="318" t="s">
        <v>1636</v>
      </c>
      <c r="V55" s="637" t="s">
        <v>50</v>
      </c>
      <c r="W55" s="22"/>
      <c r="X55" s="1"/>
    </row>
    <row r="56" spans="1:24" ht="19.5" customHeight="1">
      <c r="A56" s="52">
        <v>50</v>
      </c>
      <c r="B56" s="59">
        <v>8130</v>
      </c>
      <c r="C56" s="779" t="s">
        <v>60</v>
      </c>
      <c r="D56" s="115"/>
      <c r="E56" s="115">
        <v>0.3</v>
      </c>
      <c r="F56" s="116"/>
      <c r="G56" s="360" t="s">
        <v>450</v>
      </c>
      <c r="H56" s="321" t="s">
        <v>1636</v>
      </c>
      <c r="I56" s="321" t="s">
        <v>1643</v>
      </c>
      <c r="J56" s="321" t="s">
        <v>1581</v>
      </c>
      <c r="K56" s="321" t="s">
        <v>1636</v>
      </c>
      <c r="L56" s="781" t="s">
        <v>440</v>
      </c>
      <c r="M56" s="321" t="s">
        <v>699</v>
      </c>
      <c r="N56" s="321" t="s">
        <v>1636</v>
      </c>
      <c r="O56" s="321" t="s">
        <v>1636</v>
      </c>
      <c r="P56" s="321" t="s">
        <v>770</v>
      </c>
      <c r="Q56" s="321" t="s">
        <v>1636</v>
      </c>
      <c r="R56" s="321" t="s">
        <v>1636</v>
      </c>
      <c r="S56" s="321" t="s">
        <v>1636</v>
      </c>
      <c r="T56" s="345" t="s">
        <v>1420</v>
      </c>
      <c r="U56" s="321" t="s">
        <v>1636</v>
      </c>
      <c r="V56" s="322" t="s">
        <v>1461</v>
      </c>
      <c r="W56" s="22"/>
      <c r="X56" s="1"/>
    </row>
    <row r="57" spans="1:24" ht="19.5" customHeight="1">
      <c r="A57" s="52">
        <v>51</v>
      </c>
      <c r="B57" s="59">
        <v>202</v>
      </c>
      <c r="C57" s="120" t="s">
        <v>61</v>
      </c>
      <c r="D57" s="115">
        <v>0.5</v>
      </c>
      <c r="E57" s="115"/>
      <c r="F57" s="116"/>
      <c r="G57" s="366"/>
      <c r="H57" s="318" t="s">
        <v>1642</v>
      </c>
      <c r="I57" s="317"/>
      <c r="J57" s="317"/>
      <c r="K57" s="318" t="s">
        <v>1668</v>
      </c>
      <c r="L57" s="318"/>
      <c r="M57" s="318"/>
      <c r="N57" s="318" t="s">
        <v>650</v>
      </c>
      <c r="O57" s="318" t="s">
        <v>654</v>
      </c>
      <c r="P57" s="318"/>
      <c r="Q57" s="318" t="s">
        <v>640</v>
      </c>
      <c r="R57" s="318" t="s">
        <v>663</v>
      </c>
      <c r="S57" s="665" t="s">
        <v>866</v>
      </c>
      <c r="T57" s="344"/>
      <c r="U57" s="318" t="s">
        <v>934</v>
      </c>
      <c r="V57" s="637"/>
      <c r="W57" s="22"/>
      <c r="X57" s="1"/>
    </row>
    <row r="58" spans="1:24" ht="19.5" customHeight="1">
      <c r="A58" s="52">
        <v>52</v>
      </c>
      <c r="B58" s="59">
        <v>203</v>
      </c>
      <c r="C58" s="120" t="s">
        <v>62</v>
      </c>
      <c r="D58" s="115">
        <v>0.5</v>
      </c>
      <c r="E58" s="115"/>
      <c r="F58" s="116"/>
      <c r="G58" s="366"/>
      <c r="H58" s="318" t="s">
        <v>1642</v>
      </c>
      <c r="I58" s="317"/>
      <c r="J58" s="317"/>
      <c r="K58" s="318" t="s">
        <v>1668</v>
      </c>
      <c r="L58" s="318"/>
      <c r="M58" s="318"/>
      <c r="N58" s="318" t="s">
        <v>650</v>
      </c>
      <c r="O58" s="318" t="s">
        <v>654</v>
      </c>
      <c r="P58" s="318"/>
      <c r="Q58" s="318" t="s">
        <v>640</v>
      </c>
      <c r="R58" s="318" t="s">
        <v>663</v>
      </c>
      <c r="S58" s="665" t="s">
        <v>866</v>
      </c>
      <c r="T58" s="344"/>
      <c r="U58" s="318" t="s">
        <v>934</v>
      </c>
      <c r="V58" s="637"/>
      <c r="W58" s="22"/>
      <c r="X58" s="1"/>
    </row>
    <row r="59" spans="1:24" ht="19.5" customHeight="1">
      <c r="A59" s="52">
        <v>53</v>
      </c>
      <c r="B59" s="59">
        <v>204</v>
      </c>
      <c r="C59" s="122" t="s">
        <v>1095</v>
      </c>
      <c r="D59" s="115">
        <v>0.5</v>
      </c>
      <c r="E59" s="115"/>
      <c r="F59" s="116"/>
      <c r="G59" s="366"/>
      <c r="H59" s="318" t="s">
        <v>1488</v>
      </c>
      <c r="I59" s="317"/>
      <c r="J59" s="317"/>
      <c r="K59" s="318" t="s">
        <v>1253</v>
      </c>
      <c r="L59" s="318"/>
      <c r="M59" s="318"/>
      <c r="N59" s="318" t="s">
        <v>1305</v>
      </c>
      <c r="O59" s="318" t="s">
        <v>1309</v>
      </c>
      <c r="P59" s="318"/>
      <c r="Q59" s="318" t="s">
        <v>659</v>
      </c>
      <c r="R59" s="318" t="s">
        <v>1318</v>
      </c>
      <c r="S59" s="665" t="s">
        <v>881</v>
      </c>
      <c r="T59" s="344"/>
      <c r="U59" s="318" t="s">
        <v>949</v>
      </c>
      <c r="V59" s="637"/>
      <c r="W59" s="22"/>
      <c r="X59" s="1"/>
    </row>
    <row r="60" spans="1:24" ht="19.5" customHeight="1">
      <c r="A60" s="52">
        <v>54</v>
      </c>
      <c r="B60" s="59">
        <v>9205</v>
      </c>
      <c r="C60" s="120" t="s">
        <v>1096</v>
      </c>
      <c r="D60" s="115">
        <v>0.6</v>
      </c>
      <c r="E60" s="115"/>
      <c r="F60" s="116"/>
      <c r="G60" s="366"/>
      <c r="H60" s="318" t="s">
        <v>1488</v>
      </c>
      <c r="I60" s="317"/>
      <c r="J60" s="317"/>
      <c r="K60" s="318" t="s">
        <v>1253</v>
      </c>
      <c r="L60" s="318"/>
      <c r="M60" s="318"/>
      <c r="N60" s="318" t="s">
        <v>1305</v>
      </c>
      <c r="O60" s="318" t="s">
        <v>1309</v>
      </c>
      <c r="P60" s="318"/>
      <c r="Q60" s="318" t="s">
        <v>659</v>
      </c>
      <c r="R60" s="318" t="s">
        <v>1318</v>
      </c>
      <c r="S60" s="665" t="s">
        <v>881</v>
      </c>
      <c r="T60" s="344"/>
      <c r="U60" s="318" t="s">
        <v>949</v>
      </c>
      <c r="V60" s="637"/>
      <c r="W60" s="22"/>
      <c r="X60" s="1"/>
    </row>
    <row r="61" spans="1:24" ht="19.5" customHeight="1">
      <c r="A61" s="52">
        <v>55</v>
      </c>
      <c r="B61" s="59">
        <v>206</v>
      </c>
      <c r="C61" s="120" t="s">
        <v>77</v>
      </c>
      <c r="D61" s="115">
        <v>0.5</v>
      </c>
      <c r="E61" s="115"/>
      <c r="F61" s="116"/>
      <c r="G61" s="366"/>
      <c r="H61" s="318" t="s">
        <v>453</v>
      </c>
      <c r="I61" s="317"/>
      <c r="J61" s="317"/>
      <c r="K61" s="318" t="s">
        <v>434</v>
      </c>
      <c r="L61" s="318"/>
      <c r="M61" s="318"/>
      <c r="N61" s="318" t="s">
        <v>1324</v>
      </c>
      <c r="O61" s="318" t="s">
        <v>1328</v>
      </c>
      <c r="P61" s="318"/>
      <c r="Q61" s="318" t="s">
        <v>1314</v>
      </c>
      <c r="R61" s="318" t="s">
        <v>1337</v>
      </c>
      <c r="S61" s="665" t="s">
        <v>896</v>
      </c>
      <c r="T61" s="344"/>
      <c r="U61" s="318" t="s">
        <v>965</v>
      </c>
      <c r="V61" s="637"/>
      <c r="W61" s="22"/>
      <c r="X61" s="1"/>
    </row>
    <row r="62" spans="1:24" ht="19.5" customHeight="1">
      <c r="A62" s="52">
        <v>56</v>
      </c>
      <c r="B62" s="59">
        <v>9207</v>
      </c>
      <c r="C62" s="120" t="s">
        <v>78</v>
      </c>
      <c r="D62" s="115">
        <v>0.7</v>
      </c>
      <c r="E62" s="115"/>
      <c r="F62" s="116"/>
      <c r="G62" s="366"/>
      <c r="H62" s="318" t="s">
        <v>453</v>
      </c>
      <c r="I62" s="317"/>
      <c r="J62" s="317"/>
      <c r="K62" s="318" t="s">
        <v>434</v>
      </c>
      <c r="L62" s="318"/>
      <c r="M62" s="318"/>
      <c r="N62" s="318" t="s">
        <v>1324</v>
      </c>
      <c r="O62" s="318" t="s">
        <v>1328</v>
      </c>
      <c r="P62" s="318"/>
      <c r="Q62" s="318" t="s">
        <v>1314</v>
      </c>
      <c r="R62" s="318" t="s">
        <v>1337</v>
      </c>
      <c r="S62" s="665" t="s">
        <v>896</v>
      </c>
      <c r="T62" s="344"/>
      <c r="U62" s="318" t="s">
        <v>965</v>
      </c>
      <c r="V62" s="637"/>
      <c r="W62" s="22"/>
      <c r="X62" s="1"/>
    </row>
    <row r="63" spans="1:24" ht="19.5" customHeight="1">
      <c r="A63" s="52">
        <v>57</v>
      </c>
      <c r="B63" s="59">
        <v>9208</v>
      </c>
      <c r="C63" s="120" t="s">
        <v>79</v>
      </c>
      <c r="D63" s="115">
        <v>0.4</v>
      </c>
      <c r="E63" s="115"/>
      <c r="F63" s="116"/>
      <c r="G63" s="366"/>
      <c r="H63" s="318" t="s">
        <v>1662</v>
      </c>
      <c r="I63" s="317"/>
      <c r="J63" s="317"/>
      <c r="K63" s="318" t="s">
        <v>1515</v>
      </c>
      <c r="L63" s="318"/>
      <c r="M63" s="318"/>
      <c r="N63" s="318" t="s">
        <v>1531</v>
      </c>
      <c r="O63" s="318" t="s">
        <v>992</v>
      </c>
      <c r="P63" s="318"/>
      <c r="Q63" s="318" t="s">
        <v>1333</v>
      </c>
      <c r="R63" s="318" t="s">
        <v>1001</v>
      </c>
      <c r="S63" s="665" t="s">
        <v>1556</v>
      </c>
      <c r="T63" s="344"/>
      <c r="U63" s="318" t="s">
        <v>1070</v>
      </c>
      <c r="V63" s="637"/>
      <c r="W63" s="22"/>
      <c r="X63" s="1"/>
    </row>
    <row r="64" spans="1:24" ht="19.5" customHeight="1">
      <c r="A64" s="52">
        <v>58</v>
      </c>
      <c r="B64" s="59">
        <v>9209</v>
      </c>
      <c r="C64" s="779" t="s">
        <v>80</v>
      </c>
      <c r="D64" s="115">
        <v>0.4</v>
      </c>
      <c r="E64" s="115"/>
      <c r="F64" s="116"/>
      <c r="G64" s="780"/>
      <c r="H64" s="321" t="s">
        <v>1247</v>
      </c>
      <c r="I64" s="321"/>
      <c r="J64" s="321"/>
      <c r="K64" s="321" t="s">
        <v>548</v>
      </c>
      <c r="L64" s="321"/>
      <c r="M64" s="321"/>
      <c r="N64" s="321" t="s">
        <v>1343</v>
      </c>
      <c r="O64" s="321" t="s">
        <v>1347</v>
      </c>
      <c r="P64" s="321"/>
      <c r="Q64" s="321" t="s">
        <v>997</v>
      </c>
      <c r="R64" s="321" t="s">
        <v>1356</v>
      </c>
      <c r="S64" s="321" t="s">
        <v>911</v>
      </c>
      <c r="T64" s="345"/>
      <c r="U64" s="321" t="s">
        <v>1456</v>
      </c>
      <c r="V64" s="322"/>
      <c r="W64" s="22"/>
      <c r="X64" s="1"/>
    </row>
    <row r="65" spans="1:24" ht="19.5" customHeight="1">
      <c r="A65" s="52">
        <v>59</v>
      </c>
      <c r="B65" s="59">
        <v>210</v>
      </c>
      <c r="C65" s="120" t="s">
        <v>81</v>
      </c>
      <c r="D65" s="115">
        <v>0.7</v>
      </c>
      <c r="E65" s="115"/>
      <c r="F65" s="116"/>
      <c r="G65" s="366"/>
      <c r="H65" s="318" t="s">
        <v>428</v>
      </c>
      <c r="I65" s="317"/>
      <c r="J65" s="317"/>
      <c r="K65" s="318" t="s">
        <v>568</v>
      </c>
      <c r="L65" s="318"/>
      <c r="M65" s="318"/>
      <c r="N65" s="318" t="s">
        <v>1363</v>
      </c>
      <c r="O65" s="318" t="s">
        <v>1367</v>
      </c>
      <c r="P65" s="318"/>
      <c r="Q65" s="318" t="s">
        <v>1352</v>
      </c>
      <c r="R65" s="318" t="s">
        <v>1376</v>
      </c>
      <c r="S65" s="665" t="s">
        <v>927</v>
      </c>
      <c r="T65" s="344"/>
      <c r="U65" s="318" t="s">
        <v>981</v>
      </c>
      <c r="V65" s="637"/>
      <c r="W65" s="22"/>
      <c r="X65" s="1"/>
    </row>
    <row r="66" spans="1:24" ht="19.5" customHeight="1">
      <c r="A66" s="52">
        <v>60</v>
      </c>
      <c r="B66" s="59">
        <v>9211</v>
      </c>
      <c r="C66" s="120" t="s">
        <v>82</v>
      </c>
      <c r="D66" s="115">
        <v>0.3</v>
      </c>
      <c r="E66" s="115"/>
      <c r="F66" s="116"/>
      <c r="G66" s="366"/>
      <c r="H66" s="318" t="s">
        <v>1509</v>
      </c>
      <c r="I66" s="317"/>
      <c r="J66" s="317"/>
      <c r="K66" s="318" t="s">
        <v>528</v>
      </c>
      <c r="L66" s="318"/>
      <c r="M66" s="318"/>
      <c r="N66" s="318" t="s">
        <v>683</v>
      </c>
      <c r="O66" s="318" t="s">
        <v>687</v>
      </c>
      <c r="P66" s="318"/>
      <c r="Q66" s="318" t="s">
        <v>1372</v>
      </c>
      <c r="R66" s="318" t="s">
        <v>696</v>
      </c>
      <c r="S66" s="665" t="s">
        <v>942</v>
      </c>
      <c r="T66" s="344"/>
      <c r="U66" s="318" t="s">
        <v>1409</v>
      </c>
      <c r="V66" s="637"/>
      <c r="W66" s="22"/>
      <c r="X66" s="1"/>
    </row>
    <row r="67" spans="1:24" ht="19.5" customHeight="1">
      <c r="A67" s="52">
        <v>61</v>
      </c>
      <c r="B67" s="59">
        <v>213</v>
      </c>
      <c r="C67" s="120" t="s">
        <v>83</v>
      </c>
      <c r="D67" s="115">
        <v>0.7</v>
      </c>
      <c r="E67" s="115"/>
      <c r="F67" s="116"/>
      <c r="G67" s="366"/>
      <c r="H67" s="318" t="s">
        <v>542</v>
      </c>
      <c r="I67" s="317"/>
      <c r="J67" s="317"/>
      <c r="K67" s="318" t="s">
        <v>1585</v>
      </c>
      <c r="L67" s="318"/>
      <c r="M67" s="318"/>
      <c r="N67" s="318" t="s">
        <v>703</v>
      </c>
      <c r="O67" s="318" t="s">
        <v>707</v>
      </c>
      <c r="P67" s="318"/>
      <c r="Q67" s="318" t="s">
        <v>692</v>
      </c>
      <c r="R67" s="318" t="s">
        <v>716</v>
      </c>
      <c r="S67" s="665" t="s">
        <v>958</v>
      </c>
      <c r="T67" s="344"/>
      <c r="U67" s="318" t="s">
        <v>1424</v>
      </c>
      <c r="V67" s="637"/>
      <c r="W67" s="22"/>
      <c r="X67" s="1"/>
    </row>
    <row r="68" spans="1:24" ht="19.5" customHeight="1">
      <c r="A68" s="52">
        <v>62</v>
      </c>
      <c r="B68" s="59">
        <v>3408</v>
      </c>
      <c r="C68" s="409" t="s">
        <v>84</v>
      </c>
      <c r="D68" s="115">
        <v>1.6</v>
      </c>
      <c r="E68" s="115"/>
      <c r="F68" s="116"/>
      <c r="G68" s="366"/>
      <c r="H68" s="318" t="s">
        <v>522</v>
      </c>
      <c r="I68" s="317"/>
      <c r="J68" s="317"/>
      <c r="K68" s="318" t="s">
        <v>585</v>
      </c>
      <c r="L68" s="318"/>
      <c r="M68" s="318"/>
      <c r="N68" s="318" t="s">
        <v>788</v>
      </c>
      <c r="O68" s="318" t="s">
        <v>792</v>
      </c>
      <c r="P68" s="318"/>
      <c r="Q68" s="318" t="s">
        <v>1017</v>
      </c>
      <c r="R68" s="318" t="s">
        <v>801</v>
      </c>
      <c r="S68" s="318" t="s">
        <v>1449</v>
      </c>
      <c r="T68" s="344"/>
      <c r="U68" s="318" t="s">
        <v>859</v>
      </c>
      <c r="V68" s="637"/>
      <c r="W68" s="22"/>
      <c r="X68" s="1"/>
    </row>
    <row r="69" spans="1:24" ht="19.5" customHeight="1">
      <c r="A69" s="52">
        <v>63</v>
      </c>
      <c r="B69" s="59">
        <v>506</v>
      </c>
      <c r="C69" s="243" t="s">
        <v>1914</v>
      </c>
      <c r="D69" s="115">
        <v>0.4</v>
      </c>
      <c r="E69" s="115"/>
      <c r="F69" s="116"/>
      <c r="G69" s="633"/>
      <c r="H69" s="325" t="s">
        <v>1469</v>
      </c>
      <c r="I69" s="324"/>
      <c r="J69" s="324"/>
      <c r="K69" s="325" t="s">
        <v>1628</v>
      </c>
      <c r="L69" s="325"/>
      <c r="M69" s="325"/>
      <c r="N69" s="325" t="s">
        <v>743</v>
      </c>
      <c r="O69" s="325" t="s">
        <v>747</v>
      </c>
      <c r="P69" s="325"/>
      <c r="Q69" s="325" t="s">
        <v>732</v>
      </c>
      <c r="R69" s="325" t="s">
        <v>756</v>
      </c>
      <c r="S69" s="666" t="s">
        <v>1402</v>
      </c>
      <c r="T69" s="346"/>
      <c r="U69" s="325" t="s">
        <v>889</v>
      </c>
      <c r="V69" s="638"/>
      <c r="W69" s="22"/>
      <c r="X69" s="1"/>
    </row>
    <row r="70" spans="1:24" ht="19.5" customHeight="1">
      <c r="A70" s="52"/>
      <c r="B70" s="59"/>
      <c r="C70" s="935" t="s">
        <v>1915</v>
      </c>
      <c r="D70" s="115">
        <v>0.2</v>
      </c>
      <c r="E70" s="115"/>
      <c r="F70" s="116"/>
      <c r="G70" s="633"/>
      <c r="H70" s="325" t="s">
        <v>1469</v>
      </c>
      <c r="I70" s="324"/>
      <c r="J70" s="324"/>
      <c r="K70" s="325" t="s">
        <v>1628</v>
      </c>
      <c r="L70" s="325"/>
      <c r="M70" s="325"/>
      <c r="N70" s="325" t="s">
        <v>743</v>
      </c>
      <c r="O70" s="325" t="s">
        <v>747</v>
      </c>
      <c r="P70" s="325"/>
      <c r="Q70" s="325" t="s">
        <v>732</v>
      </c>
      <c r="R70" s="325" t="s">
        <v>756</v>
      </c>
      <c r="S70" s="666" t="s">
        <v>1402</v>
      </c>
      <c r="T70" s="346"/>
      <c r="U70" s="325" t="s">
        <v>889</v>
      </c>
      <c r="V70" s="638"/>
      <c r="W70" s="22"/>
      <c r="X70" s="1"/>
    </row>
    <row r="71" spans="1:24" ht="19.5" customHeight="1">
      <c r="A71" s="52">
        <v>64</v>
      </c>
      <c r="B71" s="59">
        <v>1834</v>
      </c>
      <c r="C71" s="918" t="s">
        <v>160</v>
      </c>
      <c r="D71" s="115">
        <v>0.2</v>
      </c>
      <c r="E71" s="115"/>
      <c r="F71" s="116"/>
      <c r="G71" s="634"/>
      <c r="H71" s="791" t="s">
        <v>579</v>
      </c>
      <c r="I71" s="791"/>
      <c r="J71" s="791"/>
      <c r="K71" s="791" t="s">
        <v>1649</v>
      </c>
      <c r="L71" s="791"/>
      <c r="M71" s="791"/>
      <c r="N71" s="791" t="s">
        <v>763</v>
      </c>
      <c r="O71" s="791" t="s">
        <v>767</v>
      </c>
      <c r="P71" s="791"/>
      <c r="Q71" s="791" t="s">
        <v>752</v>
      </c>
      <c r="R71" s="791" t="s">
        <v>776</v>
      </c>
      <c r="S71" s="791" t="s">
        <v>1417</v>
      </c>
      <c r="T71" s="793"/>
      <c r="U71" s="791" t="s">
        <v>904</v>
      </c>
      <c r="V71" s="329"/>
      <c r="W71" s="22"/>
      <c r="X71" s="1"/>
    </row>
    <row r="72" spans="1:24" ht="19.5" customHeight="1">
      <c r="A72" s="620"/>
      <c r="B72" s="621"/>
      <c r="C72" s="936" t="s">
        <v>1916</v>
      </c>
      <c r="D72" s="115">
        <v>0.2</v>
      </c>
      <c r="E72" s="115"/>
      <c r="F72" s="116">
        <v>0.2</v>
      </c>
      <c r="G72" s="635"/>
      <c r="H72" s="332" t="s">
        <v>579</v>
      </c>
      <c r="I72" s="317"/>
      <c r="J72" s="317"/>
      <c r="K72" s="332" t="s">
        <v>1649</v>
      </c>
      <c r="L72" s="332"/>
      <c r="M72" s="332"/>
      <c r="N72" s="332" t="s">
        <v>763</v>
      </c>
      <c r="O72" s="332" t="s">
        <v>767</v>
      </c>
      <c r="P72" s="332"/>
      <c r="Q72" s="332" t="s">
        <v>752</v>
      </c>
      <c r="R72" s="332" t="s">
        <v>776</v>
      </c>
      <c r="S72" s="332" t="s">
        <v>1417</v>
      </c>
      <c r="T72" s="317"/>
      <c r="U72" s="325" t="s">
        <v>904</v>
      </c>
      <c r="V72" s="637"/>
      <c r="W72" s="528"/>
      <c r="X72" s="21"/>
    </row>
    <row r="73" spans="1:24" ht="19.5" customHeight="1">
      <c r="A73" s="620"/>
      <c r="B73" s="621"/>
      <c r="C73" s="937" t="s">
        <v>1917</v>
      </c>
      <c r="D73" s="115">
        <v>0.2</v>
      </c>
      <c r="E73" s="115"/>
      <c r="F73" s="116">
        <v>0.2</v>
      </c>
      <c r="G73" s="366"/>
      <c r="H73" s="318" t="s">
        <v>579</v>
      </c>
      <c r="I73" s="324"/>
      <c r="J73" s="324"/>
      <c r="K73" s="318" t="s">
        <v>1649</v>
      </c>
      <c r="L73" s="318"/>
      <c r="M73" s="318"/>
      <c r="N73" s="318" t="s">
        <v>763</v>
      </c>
      <c r="O73" s="318" t="s">
        <v>767</v>
      </c>
      <c r="P73" s="318"/>
      <c r="Q73" s="318" t="s">
        <v>752</v>
      </c>
      <c r="R73" s="318" t="s">
        <v>776</v>
      </c>
      <c r="S73" s="318" t="s">
        <v>1417</v>
      </c>
      <c r="T73" s="324"/>
      <c r="U73" s="325" t="s">
        <v>904</v>
      </c>
      <c r="V73" s="638"/>
      <c r="W73" s="528"/>
      <c r="X73" s="21"/>
    </row>
    <row r="74" spans="1:24" ht="19.5" customHeight="1">
      <c r="A74" s="52">
        <v>65</v>
      </c>
      <c r="B74" s="59">
        <v>8075</v>
      </c>
      <c r="C74" s="120" t="s">
        <v>85</v>
      </c>
      <c r="D74" s="115">
        <v>0.2</v>
      </c>
      <c r="E74" s="115"/>
      <c r="F74" s="116">
        <v>0.2</v>
      </c>
      <c r="G74" s="318"/>
      <c r="H74" s="318" t="s">
        <v>599</v>
      </c>
      <c r="I74" s="317"/>
      <c r="J74" s="317"/>
      <c r="K74" s="318" t="s">
        <v>1495</v>
      </c>
      <c r="L74" s="318"/>
      <c r="M74" s="318"/>
      <c r="N74" s="318" t="s">
        <v>1028</v>
      </c>
      <c r="O74" s="318" t="s">
        <v>1032</v>
      </c>
      <c r="P74" s="318"/>
      <c r="Q74" s="318" t="s">
        <v>772</v>
      </c>
      <c r="R74" s="318" t="s">
        <v>1553</v>
      </c>
      <c r="S74" s="665" t="s">
        <v>1053</v>
      </c>
      <c r="T74" s="317"/>
      <c r="U74" s="366" t="s">
        <v>1564</v>
      </c>
      <c r="V74" s="637"/>
      <c r="W74" s="22"/>
      <c r="X74" s="1"/>
    </row>
    <row r="75" spans="1:24" ht="19.5" customHeight="1">
      <c r="A75" s="52"/>
      <c r="B75" s="59"/>
      <c r="C75" s="936" t="s">
        <v>1918</v>
      </c>
      <c r="D75" s="115">
        <v>0.3</v>
      </c>
      <c r="E75" s="115"/>
      <c r="F75" s="116">
        <v>0.3</v>
      </c>
      <c r="G75" s="332"/>
      <c r="H75" s="332" t="s">
        <v>599</v>
      </c>
      <c r="I75" s="331"/>
      <c r="J75" s="331"/>
      <c r="K75" s="332" t="s">
        <v>1495</v>
      </c>
      <c r="L75" s="332"/>
      <c r="M75" s="332"/>
      <c r="N75" s="332" t="s">
        <v>1028</v>
      </c>
      <c r="O75" s="332" t="s">
        <v>1032</v>
      </c>
      <c r="P75" s="332"/>
      <c r="Q75" s="332" t="s">
        <v>772</v>
      </c>
      <c r="R75" s="332" t="s">
        <v>1553</v>
      </c>
      <c r="S75" s="667" t="s">
        <v>1053</v>
      </c>
      <c r="T75" s="331"/>
      <c r="U75" s="635" t="s">
        <v>1564</v>
      </c>
      <c r="V75" s="639"/>
      <c r="W75" s="22"/>
      <c r="X75" s="1"/>
    </row>
    <row r="76" spans="1:24" ht="19.5" customHeight="1" thickBot="1">
      <c r="A76" s="919"/>
      <c r="B76" s="920"/>
      <c r="C76" s="938" t="s">
        <v>1919</v>
      </c>
      <c r="D76" s="115">
        <v>0.3</v>
      </c>
      <c r="E76" s="115"/>
      <c r="F76" s="116"/>
      <c r="G76" s="921"/>
      <c r="H76" s="921" t="s">
        <v>1489</v>
      </c>
      <c r="I76" s="921"/>
      <c r="J76" s="921"/>
      <c r="K76" s="921" t="s">
        <v>1254</v>
      </c>
      <c r="L76" s="921"/>
      <c r="M76" s="921"/>
      <c r="N76" s="921" t="s">
        <v>1306</v>
      </c>
      <c r="O76" s="921" t="s">
        <v>1310</v>
      </c>
      <c r="P76" s="921"/>
      <c r="Q76" s="921" t="s">
        <v>660</v>
      </c>
      <c r="R76" s="921" t="s">
        <v>779</v>
      </c>
      <c r="S76" s="921" t="s">
        <v>882</v>
      </c>
      <c r="T76" s="921"/>
      <c r="U76" s="922" t="s">
        <v>950</v>
      </c>
      <c r="V76" s="923"/>
      <c r="W76" s="22"/>
      <c r="X76" s="1"/>
    </row>
    <row r="77" spans="1:24" ht="19.5" customHeight="1" hidden="1">
      <c r="A77" s="52">
        <v>66</v>
      </c>
      <c r="B77" s="59">
        <v>218</v>
      </c>
      <c r="C77" s="122" t="s">
        <v>86</v>
      </c>
      <c r="D77" s="115"/>
      <c r="E77" s="115"/>
      <c r="F77" s="116">
        <v>0.7</v>
      </c>
      <c r="G77" s="318"/>
      <c r="H77" s="318"/>
      <c r="I77" s="317"/>
      <c r="J77" s="317"/>
      <c r="K77" s="318"/>
      <c r="L77" s="318"/>
      <c r="M77" s="318"/>
      <c r="N77" s="318"/>
      <c r="O77" s="318"/>
      <c r="P77" s="318"/>
      <c r="Q77" s="318"/>
      <c r="R77" s="318"/>
      <c r="S77" s="665"/>
      <c r="T77" s="317"/>
      <c r="U77" s="366"/>
      <c r="V77" s="637"/>
      <c r="W77" s="22"/>
      <c r="X77" s="1"/>
    </row>
    <row r="78" spans="1:24" ht="19.5" customHeight="1" hidden="1">
      <c r="A78" s="52">
        <v>67</v>
      </c>
      <c r="B78" s="59">
        <v>220</v>
      </c>
      <c r="C78" s="114" t="s">
        <v>87</v>
      </c>
      <c r="D78" s="115"/>
      <c r="E78" s="115"/>
      <c r="F78" s="116">
        <v>1.1</v>
      </c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60"/>
      <c r="V78" s="322"/>
      <c r="W78" s="22"/>
      <c r="X78" s="1"/>
    </row>
    <row r="79" spans="1:24" ht="19.5" customHeight="1" hidden="1">
      <c r="A79" s="52">
        <v>68</v>
      </c>
      <c r="B79" s="59">
        <v>222</v>
      </c>
      <c r="C79" s="120" t="s">
        <v>88</v>
      </c>
      <c r="D79" s="115"/>
      <c r="E79" s="115"/>
      <c r="F79" s="116">
        <v>1.1</v>
      </c>
      <c r="G79" s="318"/>
      <c r="H79" s="318"/>
      <c r="I79" s="317"/>
      <c r="J79" s="317"/>
      <c r="K79" s="318"/>
      <c r="L79" s="318"/>
      <c r="M79" s="318"/>
      <c r="N79" s="318"/>
      <c r="O79" s="318"/>
      <c r="P79" s="318"/>
      <c r="Q79" s="318"/>
      <c r="R79" s="318"/>
      <c r="S79" s="665"/>
      <c r="T79" s="317"/>
      <c r="U79" s="366"/>
      <c r="V79" s="637"/>
      <c r="W79" s="22"/>
      <c r="X79" s="1"/>
    </row>
    <row r="80" spans="1:24" ht="19.5" customHeight="1" hidden="1">
      <c r="A80" s="52">
        <v>69</v>
      </c>
      <c r="B80" s="59">
        <v>9223</v>
      </c>
      <c r="C80" s="120" t="s">
        <v>89</v>
      </c>
      <c r="D80" s="115"/>
      <c r="E80" s="115"/>
      <c r="F80" s="116">
        <v>0.6</v>
      </c>
      <c r="G80" s="318"/>
      <c r="H80" s="318"/>
      <c r="I80" s="317"/>
      <c r="J80" s="317"/>
      <c r="K80" s="318"/>
      <c r="L80" s="318"/>
      <c r="M80" s="318"/>
      <c r="N80" s="318"/>
      <c r="O80" s="318"/>
      <c r="P80" s="318"/>
      <c r="Q80" s="318"/>
      <c r="R80" s="318"/>
      <c r="S80" s="665"/>
      <c r="T80" s="317"/>
      <c r="U80" s="366"/>
      <c r="V80" s="637"/>
      <c r="W80" s="22"/>
      <c r="X80" s="1"/>
    </row>
    <row r="81" spans="1:24" ht="19.5" customHeight="1" hidden="1">
      <c r="A81" s="52">
        <v>70</v>
      </c>
      <c r="B81" s="59">
        <v>224</v>
      </c>
      <c r="C81" s="120" t="s">
        <v>90</v>
      </c>
      <c r="D81" s="115"/>
      <c r="E81" s="115"/>
      <c r="F81" s="116">
        <v>0.6</v>
      </c>
      <c r="G81" s="318"/>
      <c r="H81" s="318"/>
      <c r="I81" s="317"/>
      <c r="J81" s="317"/>
      <c r="K81" s="318"/>
      <c r="L81" s="318"/>
      <c r="M81" s="318"/>
      <c r="N81" s="318"/>
      <c r="O81" s="318"/>
      <c r="P81" s="318"/>
      <c r="Q81" s="318"/>
      <c r="R81" s="318"/>
      <c r="S81" s="665"/>
      <c r="T81" s="317"/>
      <c r="U81" s="366"/>
      <c r="V81" s="637"/>
      <c r="W81" s="22"/>
      <c r="X81" s="1"/>
    </row>
    <row r="82" spans="1:24" ht="19.5" customHeight="1" hidden="1">
      <c r="A82" s="52">
        <v>71</v>
      </c>
      <c r="B82" s="59">
        <v>8045</v>
      </c>
      <c r="C82" s="122" t="s">
        <v>1837</v>
      </c>
      <c r="D82" s="115"/>
      <c r="E82" s="115"/>
      <c r="F82" s="116">
        <v>0.5</v>
      </c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60"/>
      <c r="V82" s="322"/>
      <c r="W82" s="22"/>
      <c r="X82" s="1"/>
    </row>
    <row r="83" spans="1:24" ht="19.5" customHeight="1" hidden="1">
      <c r="A83" s="52">
        <v>72</v>
      </c>
      <c r="B83" s="59">
        <v>227</v>
      </c>
      <c r="C83" s="120" t="s">
        <v>91</v>
      </c>
      <c r="D83" s="115"/>
      <c r="E83" s="115"/>
      <c r="F83" s="116">
        <v>0.9</v>
      </c>
      <c r="G83" s="318"/>
      <c r="H83" s="318"/>
      <c r="I83" s="317"/>
      <c r="J83" s="317"/>
      <c r="K83" s="318"/>
      <c r="L83" s="318"/>
      <c r="M83" s="318"/>
      <c r="N83" s="318"/>
      <c r="O83" s="318"/>
      <c r="P83" s="318"/>
      <c r="Q83" s="318"/>
      <c r="R83" s="318"/>
      <c r="S83" s="665"/>
      <c r="T83" s="317"/>
      <c r="U83" s="366"/>
      <c r="V83" s="637"/>
      <c r="W83" s="22"/>
      <c r="X83" s="1"/>
    </row>
    <row r="84" spans="1:24" ht="19.5" customHeight="1" hidden="1">
      <c r="A84" s="52">
        <v>73</v>
      </c>
      <c r="B84" s="59">
        <v>4204</v>
      </c>
      <c r="C84" s="114" t="s">
        <v>92</v>
      </c>
      <c r="D84" s="115"/>
      <c r="E84" s="115"/>
      <c r="F84" s="116">
        <v>1.5</v>
      </c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60"/>
      <c r="V84" s="322"/>
      <c r="W84" s="22"/>
      <c r="X84" s="1"/>
    </row>
    <row r="85" spans="1:24" ht="19.5" customHeight="1" hidden="1">
      <c r="A85" s="52">
        <v>74</v>
      </c>
      <c r="B85" s="59">
        <v>9232</v>
      </c>
      <c r="C85" s="120" t="s">
        <v>93</v>
      </c>
      <c r="D85" s="115"/>
      <c r="E85" s="115"/>
      <c r="F85" s="116">
        <v>1.2</v>
      </c>
      <c r="G85" s="318"/>
      <c r="H85" s="318"/>
      <c r="I85" s="317"/>
      <c r="J85" s="317"/>
      <c r="K85" s="318"/>
      <c r="L85" s="318"/>
      <c r="M85" s="318"/>
      <c r="N85" s="318"/>
      <c r="O85" s="318"/>
      <c r="P85" s="318"/>
      <c r="Q85" s="318"/>
      <c r="R85" s="318"/>
      <c r="S85" s="665"/>
      <c r="T85" s="317"/>
      <c r="U85" s="366"/>
      <c r="V85" s="637"/>
      <c r="W85" s="22"/>
      <c r="X85" s="1"/>
    </row>
    <row r="86" spans="1:24" ht="19.5" customHeight="1" hidden="1">
      <c r="A86" s="52">
        <v>75</v>
      </c>
      <c r="B86" s="59">
        <v>9234</v>
      </c>
      <c r="C86" s="120" t="s">
        <v>149</v>
      </c>
      <c r="D86" s="115"/>
      <c r="E86" s="115"/>
      <c r="F86" s="116">
        <v>1.6</v>
      </c>
      <c r="G86" s="318"/>
      <c r="H86" s="318"/>
      <c r="I86" s="317"/>
      <c r="J86" s="317"/>
      <c r="K86" s="318"/>
      <c r="L86" s="318"/>
      <c r="M86" s="318"/>
      <c r="N86" s="318"/>
      <c r="O86" s="318"/>
      <c r="P86" s="318"/>
      <c r="Q86" s="318"/>
      <c r="R86" s="318"/>
      <c r="S86" s="665"/>
      <c r="T86" s="317"/>
      <c r="U86" s="366"/>
      <c r="V86" s="637"/>
      <c r="W86" s="22"/>
      <c r="X86" s="1"/>
    </row>
    <row r="87" spans="1:24" ht="19.5" customHeight="1" hidden="1" thickBot="1">
      <c r="A87" s="53">
        <v>76</v>
      </c>
      <c r="B87" s="60">
        <v>2846</v>
      </c>
      <c r="C87" s="924" t="s">
        <v>1735</v>
      </c>
      <c r="D87" s="150"/>
      <c r="E87" s="150"/>
      <c r="F87" s="151">
        <v>1.5</v>
      </c>
      <c r="G87" s="361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61"/>
      <c r="V87" s="336"/>
      <c r="W87" s="22"/>
      <c r="X87" s="1"/>
    </row>
    <row r="88" spans="1:24" ht="19.5" customHeight="1" thickBot="1">
      <c r="A88" s="50"/>
      <c r="B88" s="50"/>
      <c r="C88" s="152"/>
      <c r="D88" s="153">
        <f>SUM(D8:D87)</f>
        <v>34.80000000000001</v>
      </c>
      <c r="E88" s="153">
        <f>SUM(E8:E87)</f>
        <v>28.10000000000001</v>
      </c>
      <c r="F88" s="156">
        <f>SUM(F72:F87)</f>
        <v>12.2</v>
      </c>
      <c r="G88" s="636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2"/>
      <c r="U88" s="130"/>
      <c r="V88" s="131"/>
      <c r="W88" s="22"/>
      <c r="X88" s="1"/>
    </row>
  </sheetData>
  <sheetProtection/>
  <mergeCells count="1">
    <mergeCell ref="G1:R1"/>
  </mergeCells>
  <printOptions horizontalCentered="1"/>
  <pageMargins left="0.7874015748031497" right="0.3937007874015748" top="0.3937007874015748" bottom="0.3937007874015748" header="0.5118110236220472" footer="0.11811023622047245"/>
  <pageSetup firstPageNumber="12" useFirstPageNumber="1" horizontalDpi="300" verticalDpi="300" orientation="portrait" pageOrder="overThenDown" paperSize="9" scale="55" r:id="rId1"/>
  <headerFooter alignWithMargins="0">
    <oddFooter>&amp;C－&amp;P 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>
    <tabColor rgb="FFFFFF00"/>
  </sheetPr>
  <dimension ref="A1:X106"/>
  <sheetViews>
    <sheetView zoomScale="60" zoomScaleNormal="60" zoomScalePageLayoutView="0" workbookViewId="0" topLeftCell="A1">
      <pane xSplit="3" ySplit="6" topLeftCell="D7" activePane="bottomRight" state="frozen"/>
      <selection pane="topLeft" activeCell="L26" sqref="L26"/>
      <selection pane="topRight" activeCell="L26" sqref="L26"/>
      <selection pane="bottomLeft" activeCell="L26" sqref="L26"/>
      <selection pane="bottomRight" activeCell="L26" sqref="L26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22.25390625" style="1" customWidth="1"/>
    <col min="4" max="5" width="7.625" style="1" customWidth="1"/>
    <col min="6" max="6" width="7.125" style="1" hidden="1" customWidth="1"/>
    <col min="7" max="22" width="7.875" style="33" customWidth="1"/>
    <col min="23" max="24" width="7.625" style="33" customWidth="1"/>
    <col min="25" max="16384" width="9.00390625" style="1" customWidth="1"/>
  </cols>
  <sheetData>
    <row r="1" spans="3:24" ht="31.5" customHeight="1" thickBot="1">
      <c r="C1" s="8" t="s">
        <v>1968</v>
      </c>
      <c r="D1" s="216"/>
      <c r="E1" s="217"/>
      <c r="F1" s="217"/>
      <c r="G1" s="988" t="s">
        <v>1972</v>
      </c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805"/>
      <c r="T1" s="945"/>
      <c r="U1" s="945"/>
      <c r="V1" s="945"/>
      <c r="W1" s="1"/>
      <c r="X1" s="1"/>
    </row>
    <row r="2" spans="1:24" ht="31.5" customHeight="1" hidden="1" thickBot="1">
      <c r="A2" s="20"/>
      <c r="B2" s="56"/>
      <c r="C2" s="61"/>
      <c r="D2" s="9"/>
      <c r="E2" s="9"/>
      <c r="F2" s="9" t="s">
        <v>1926</v>
      </c>
      <c r="G2" s="10"/>
      <c r="H2" s="81"/>
      <c r="I2" s="6"/>
      <c r="J2" s="6" t="s">
        <v>1920</v>
      </c>
      <c r="K2" s="6" t="s">
        <v>150</v>
      </c>
      <c r="L2" s="6"/>
      <c r="M2" s="81"/>
      <c r="N2" s="6" t="s">
        <v>151</v>
      </c>
      <c r="O2" s="6"/>
      <c r="P2" s="81"/>
      <c r="Q2" s="6"/>
      <c r="R2" s="6" t="s">
        <v>151</v>
      </c>
      <c r="S2" s="6"/>
      <c r="T2" s="25"/>
      <c r="U2" s="25"/>
      <c r="V2" s="6" t="s">
        <v>150</v>
      </c>
      <c r="W2" s="21"/>
      <c r="X2" s="21"/>
    </row>
    <row r="3" spans="1:24" ht="31.5" customHeight="1" hidden="1" thickBot="1">
      <c r="A3" s="22"/>
      <c r="B3" s="21"/>
      <c r="C3" s="62" t="s">
        <v>668</v>
      </c>
      <c r="D3" s="13"/>
      <c r="E3" s="13"/>
      <c r="F3" s="13"/>
      <c r="G3" s="10">
        <v>0</v>
      </c>
      <c r="H3" s="81">
        <v>1</v>
      </c>
      <c r="I3" s="6">
        <v>0</v>
      </c>
      <c r="J3" s="6">
        <v>0</v>
      </c>
      <c r="K3" s="6">
        <v>0</v>
      </c>
      <c r="L3" s="6">
        <v>0</v>
      </c>
      <c r="M3" s="81">
        <v>1</v>
      </c>
      <c r="N3" s="6">
        <v>0</v>
      </c>
      <c r="O3" s="6">
        <v>0</v>
      </c>
      <c r="P3" s="81">
        <v>1</v>
      </c>
      <c r="Q3" s="6">
        <v>0</v>
      </c>
      <c r="R3" s="6">
        <v>0</v>
      </c>
      <c r="S3" s="6">
        <v>0</v>
      </c>
      <c r="T3" s="6">
        <v>0</v>
      </c>
      <c r="U3" s="6"/>
      <c r="V3" s="6">
        <v>0</v>
      </c>
      <c r="W3" s="15"/>
      <c r="X3" s="15"/>
    </row>
    <row r="4" spans="1:24" ht="31.5" customHeight="1" hidden="1" thickBot="1">
      <c r="A4" s="22"/>
      <c r="B4" s="21"/>
      <c r="C4" s="62" t="s">
        <v>361</v>
      </c>
      <c r="D4" s="13"/>
      <c r="E4" s="13"/>
      <c r="F4" s="13"/>
      <c r="G4" s="10">
        <v>207</v>
      </c>
      <c r="H4" s="81">
        <v>209</v>
      </c>
      <c r="I4" s="6">
        <v>207</v>
      </c>
      <c r="J4" s="6">
        <v>210</v>
      </c>
      <c r="K4" s="6">
        <v>219</v>
      </c>
      <c r="L4" s="6">
        <v>207</v>
      </c>
      <c r="M4" s="81">
        <v>209</v>
      </c>
      <c r="N4" s="6"/>
      <c r="O4" s="6">
        <v>209</v>
      </c>
      <c r="P4" s="81">
        <v>207</v>
      </c>
      <c r="Q4" s="6">
        <v>207</v>
      </c>
      <c r="R4" s="6"/>
      <c r="S4" s="6">
        <v>209</v>
      </c>
      <c r="T4" s="6">
        <v>207</v>
      </c>
      <c r="U4" s="6"/>
      <c r="V4" s="6">
        <v>219</v>
      </c>
      <c r="W4" s="15"/>
      <c r="X4" s="15"/>
    </row>
    <row r="5" spans="1:24" ht="31.5" customHeight="1" hidden="1" thickBot="1">
      <c r="A5" s="22"/>
      <c r="B5" s="21"/>
      <c r="C5" s="62" t="s">
        <v>0</v>
      </c>
      <c r="D5" s="12"/>
      <c r="E5" s="12"/>
      <c r="F5" s="12"/>
      <c r="G5" s="4" t="s">
        <v>218</v>
      </c>
      <c r="H5" s="81" t="s">
        <v>219</v>
      </c>
      <c r="I5" s="5" t="s">
        <v>218</v>
      </c>
      <c r="J5" s="5" t="s">
        <v>222</v>
      </c>
      <c r="K5" s="5" t="s">
        <v>221</v>
      </c>
      <c r="L5" s="5" t="s">
        <v>218</v>
      </c>
      <c r="M5" s="84" t="s">
        <v>219</v>
      </c>
      <c r="N5" s="5" t="s">
        <v>224</v>
      </c>
      <c r="O5" s="5" t="s">
        <v>219</v>
      </c>
      <c r="P5" s="84" t="s">
        <v>218</v>
      </c>
      <c r="Q5" s="5" t="s">
        <v>218</v>
      </c>
      <c r="R5" s="5" t="s">
        <v>224</v>
      </c>
      <c r="S5" s="5" t="s">
        <v>219</v>
      </c>
      <c r="T5" s="5" t="s">
        <v>218</v>
      </c>
      <c r="U5" s="5"/>
      <c r="V5" s="5" t="s">
        <v>221</v>
      </c>
      <c r="W5" s="15"/>
      <c r="X5" s="15"/>
    </row>
    <row r="6" spans="1:24" ht="31.5" customHeight="1" thickBot="1">
      <c r="A6" s="20" t="s">
        <v>213</v>
      </c>
      <c r="B6" s="57" t="s">
        <v>215</v>
      </c>
      <c r="C6" s="140" t="s">
        <v>216</v>
      </c>
      <c r="D6" s="1044" t="s">
        <v>1231</v>
      </c>
      <c r="E6" s="1042" t="s">
        <v>1232</v>
      </c>
      <c r="F6" s="207" t="s">
        <v>1230</v>
      </c>
      <c r="G6" s="143">
        <v>17</v>
      </c>
      <c r="H6" s="671">
        <v>18</v>
      </c>
      <c r="I6" s="137">
        <v>19</v>
      </c>
      <c r="J6" s="137">
        <v>20</v>
      </c>
      <c r="K6" s="137">
        <v>21</v>
      </c>
      <c r="L6" s="671">
        <v>22</v>
      </c>
      <c r="M6" s="137">
        <v>23</v>
      </c>
      <c r="N6" s="671">
        <v>24</v>
      </c>
      <c r="O6" s="137">
        <v>25</v>
      </c>
      <c r="P6" s="137">
        <v>26</v>
      </c>
      <c r="Q6" s="137">
        <v>27</v>
      </c>
      <c r="R6" s="137">
        <v>28</v>
      </c>
      <c r="S6" s="671">
        <v>29</v>
      </c>
      <c r="T6" s="147">
        <v>30</v>
      </c>
      <c r="U6" s="671">
        <v>31</v>
      </c>
      <c r="V6" s="138">
        <v>32</v>
      </c>
      <c r="W6" s="15"/>
      <c r="X6" s="1"/>
    </row>
    <row r="7" spans="1:24" ht="19.5" customHeight="1" hidden="1">
      <c r="A7" s="51">
        <v>1</v>
      </c>
      <c r="B7" s="58">
        <v>2846</v>
      </c>
      <c r="C7" s="1045" t="s">
        <v>152</v>
      </c>
      <c r="D7" s="1046"/>
      <c r="E7" s="1046"/>
      <c r="F7" s="183"/>
      <c r="G7" s="891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604"/>
      <c r="S7" s="573"/>
      <c r="T7" s="604"/>
      <c r="U7" s="604"/>
      <c r="V7" s="892"/>
      <c r="W7" s="1"/>
      <c r="X7" s="1"/>
    </row>
    <row r="8" spans="1:24" ht="19.5" customHeight="1" hidden="1">
      <c r="A8" s="52">
        <v>2</v>
      </c>
      <c r="B8" s="59">
        <v>9234</v>
      </c>
      <c r="C8" s="193" t="s">
        <v>153</v>
      </c>
      <c r="D8" s="153"/>
      <c r="E8" s="153"/>
      <c r="F8" s="115">
        <v>1.5</v>
      </c>
      <c r="G8" s="585"/>
      <c r="H8" s="586"/>
      <c r="I8" s="574"/>
      <c r="J8" s="574"/>
      <c r="K8" s="574"/>
      <c r="L8" s="586"/>
      <c r="M8" s="574"/>
      <c r="N8" s="586"/>
      <c r="O8" s="574"/>
      <c r="P8" s="574"/>
      <c r="Q8" s="574"/>
      <c r="R8" s="587"/>
      <c r="S8" s="737"/>
      <c r="T8" s="587"/>
      <c r="U8" s="737"/>
      <c r="V8" s="744"/>
      <c r="W8" s="1"/>
      <c r="X8" s="1"/>
    </row>
    <row r="9" spans="1:24" ht="19.5" customHeight="1" hidden="1">
      <c r="A9" s="52">
        <v>3</v>
      </c>
      <c r="B9" s="59">
        <v>9232</v>
      </c>
      <c r="C9" s="193" t="s">
        <v>271</v>
      </c>
      <c r="D9" s="153"/>
      <c r="E9" s="153"/>
      <c r="F9" s="115">
        <v>1.6</v>
      </c>
      <c r="G9" s="585"/>
      <c r="H9" s="586"/>
      <c r="I9" s="574"/>
      <c r="J9" s="574"/>
      <c r="K9" s="574"/>
      <c r="L9" s="586"/>
      <c r="M9" s="574"/>
      <c r="N9" s="586"/>
      <c r="O9" s="574"/>
      <c r="P9" s="574"/>
      <c r="Q9" s="574"/>
      <c r="R9" s="587"/>
      <c r="S9" s="737"/>
      <c r="T9" s="587"/>
      <c r="U9" s="737"/>
      <c r="V9" s="744"/>
      <c r="W9" s="1"/>
      <c r="X9" s="1"/>
    </row>
    <row r="10" spans="1:24" ht="19.5" customHeight="1" hidden="1">
      <c r="A10" s="52">
        <v>4</v>
      </c>
      <c r="B10" s="59">
        <v>4204</v>
      </c>
      <c r="C10" s="1047" t="s">
        <v>272</v>
      </c>
      <c r="D10" s="153"/>
      <c r="E10" s="153"/>
      <c r="F10" s="115">
        <v>1.2</v>
      </c>
      <c r="G10" s="588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89"/>
      <c r="S10" s="589"/>
      <c r="T10" s="589"/>
      <c r="U10" s="589"/>
      <c r="V10" s="607"/>
      <c r="W10" s="1"/>
      <c r="X10" s="1"/>
    </row>
    <row r="11" spans="1:24" ht="19.5" customHeight="1" hidden="1">
      <c r="A11" s="52">
        <v>5</v>
      </c>
      <c r="B11" s="59">
        <v>227</v>
      </c>
      <c r="C11" s="193" t="s">
        <v>273</v>
      </c>
      <c r="D11" s="153"/>
      <c r="E11" s="153"/>
      <c r="F11" s="115">
        <v>1.5</v>
      </c>
      <c r="G11" s="585"/>
      <c r="H11" s="586"/>
      <c r="I11" s="574"/>
      <c r="J11" s="574"/>
      <c r="K11" s="574"/>
      <c r="L11" s="586"/>
      <c r="M11" s="574"/>
      <c r="N11" s="586"/>
      <c r="O11" s="574"/>
      <c r="P11" s="574"/>
      <c r="Q11" s="574"/>
      <c r="R11" s="587"/>
      <c r="S11" s="737"/>
      <c r="T11" s="587"/>
      <c r="U11" s="737"/>
      <c r="V11" s="744"/>
      <c r="W11" s="1"/>
      <c r="X11" s="1"/>
    </row>
    <row r="12" spans="1:24" ht="19.5" customHeight="1" hidden="1">
      <c r="A12" s="52">
        <v>6</v>
      </c>
      <c r="B12" s="59">
        <v>8045</v>
      </c>
      <c r="C12" s="1047" t="s">
        <v>1837</v>
      </c>
      <c r="D12" s="153"/>
      <c r="E12" s="153"/>
      <c r="F12" s="115">
        <v>0.9</v>
      </c>
      <c r="G12" s="588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89"/>
      <c r="S12" s="589"/>
      <c r="T12" s="589"/>
      <c r="U12" s="589"/>
      <c r="V12" s="607"/>
      <c r="W12" s="1"/>
      <c r="X12" s="1"/>
    </row>
    <row r="13" spans="1:24" ht="19.5" customHeight="1" hidden="1">
      <c r="A13" s="52">
        <v>7</v>
      </c>
      <c r="B13" s="59">
        <v>224</v>
      </c>
      <c r="C13" s="193" t="s">
        <v>274</v>
      </c>
      <c r="D13" s="153"/>
      <c r="E13" s="153"/>
      <c r="F13" s="115">
        <v>0.5</v>
      </c>
      <c r="G13" s="585"/>
      <c r="H13" s="586"/>
      <c r="I13" s="574"/>
      <c r="J13" s="574"/>
      <c r="K13" s="574"/>
      <c r="L13" s="586"/>
      <c r="M13" s="574"/>
      <c r="N13" s="586"/>
      <c r="O13" s="574"/>
      <c r="P13" s="574"/>
      <c r="Q13" s="574"/>
      <c r="R13" s="587"/>
      <c r="S13" s="737"/>
      <c r="T13" s="587"/>
      <c r="U13" s="737"/>
      <c r="V13" s="744"/>
      <c r="W13" s="1"/>
      <c r="X13" s="1"/>
    </row>
    <row r="14" spans="1:24" ht="19.5" customHeight="1" hidden="1">
      <c r="A14" s="52">
        <v>8</v>
      </c>
      <c r="B14" s="59">
        <v>9223</v>
      </c>
      <c r="C14" s="193" t="s">
        <v>275</v>
      </c>
      <c r="D14" s="153"/>
      <c r="E14" s="153"/>
      <c r="F14" s="115">
        <v>0.6</v>
      </c>
      <c r="G14" s="585"/>
      <c r="H14" s="586"/>
      <c r="I14" s="574"/>
      <c r="J14" s="574"/>
      <c r="K14" s="574"/>
      <c r="L14" s="586"/>
      <c r="M14" s="574"/>
      <c r="N14" s="586"/>
      <c r="O14" s="574"/>
      <c r="P14" s="574"/>
      <c r="Q14" s="574"/>
      <c r="R14" s="587"/>
      <c r="S14" s="737"/>
      <c r="T14" s="587"/>
      <c r="U14" s="737"/>
      <c r="V14" s="744"/>
      <c r="W14" s="1"/>
      <c r="X14" s="1"/>
    </row>
    <row r="15" spans="1:24" ht="19.5" customHeight="1" hidden="1">
      <c r="A15" s="52">
        <v>9</v>
      </c>
      <c r="B15" s="59">
        <v>222</v>
      </c>
      <c r="C15" s="193" t="s">
        <v>276</v>
      </c>
      <c r="D15" s="153"/>
      <c r="E15" s="153"/>
      <c r="F15" s="115">
        <v>0.6</v>
      </c>
      <c r="G15" s="585"/>
      <c r="H15" s="586"/>
      <c r="I15" s="574"/>
      <c r="J15" s="574"/>
      <c r="K15" s="574"/>
      <c r="L15" s="586"/>
      <c r="M15" s="574"/>
      <c r="N15" s="586"/>
      <c r="O15" s="574"/>
      <c r="P15" s="574"/>
      <c r="Q15" s="574"/>
      <c r="R15" s="587"/>
      <c r="S15" s="737"/>
      <c r="T15" s="587"/>
      <c r="U15" s="737"/>
      <c r="V15" s="744"/>
      <c r="W15" s="1"/>
      <c r="X15" s="1"/>
    </row>
    <row r="16" spans="1:24" ht="19.5" customHeight="1" hidden="1">
      <c r="A16" s="52">
        <v>10</v>
      </c>
      <c r="B16" s="59">
        <v>220</v>
      </c>
      <c r="C16" s="1045" t="s">
        <v>277</v>
      </c>
      <c r="D16" s="1048"/>
      <c r="E16" s="1048"/>
      <c r="F16" s="115">
        <v>1.1</v>
      </c>
      <c r="G16" s="588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89"/>
      <c r="S16" s="589"/>
      <c r="T16" s="589"/>
      <c r="U16" s="589"/>
      <c r="V16" s="607"/>
      <c r="W16" s="1"/>
      <c r="X16" s="1"/>
    </row>
    <row r="17" spans="1:24" ht="19.5" customHeight="1" hidden="1">
      <c r="A17" s="52">
        <v>11</v>
      </c>
      <c r="B17" s="59">
        <v>218</v>
      </c>
      <c r="C17" s="140" t="s">
        <v>278</v>
      </c>
      <c r="D17" s="1048"/>
      <c r="E17" s="1048"/>
      <c r="F17" s="115">
        <v>1.1</v>
      </c>
      <c r="G17" s="585"/>
      <c r="H17" s="586"/>
      <c r="I17" s="574"/>
      <c r="J17" s="574"/>
      <c r="K17" s="574"/>
      <c r="L17" s="586"/>
      <c r="M17" s="574"/>
      <c r="N17" s="586"/>
      <c r="O17" s="574"/>
      <c r="P17" s="574"/>
      <c r="Q17" s="574"/>
      <c r="R17" s="587"/>
      <c r="S17" s="586"/>
      <c r="T17" s="587"/>
      <c r="U17" s="737"/>
      <c r="V17" s="741"/>
      <c r="W17" s="1"/>
      <c r="X17" s="1"/>
    </row>
    <row r="18" spans="1:24" ht="19.5" customHeight="1">
      <c r="A18" s="543"/>
      <c r="B18" s="544"/>
      <c r="C18" s="1049" t="s">
        <v>1919</v>
      </c>
      <c r="D18" s="1050"/>
      <c r="E18" s="1050"/>
      <c r="F18" s="115"/>
      <c r="G18" s="925" t="s">
        <v>1093</v>
      </c>
      <c r="H18" s="926"/>
      <c r="I18" s="927" t="s">
        <v>1596</v>
      </c>
      <c r="J18" s="926" t="s">
        <v>427</v>
      </c>
      <c r="K18" s="926" t="s">
        <v>1470</v>
      </c>
      <c r="L18" s="926"/>
      <c r="M18" s="926"/>
      <c r="N18" s="926" t="s">
        <v>570</v>
      </c>
      <c r="O18" s="926" t="s">
        <v>1655</v>
      </c>
      <c r="P18" s="926"/>
      <c r="Q18" s="926" t="s">
        <v>1326</v>
      </c>
      <c r="R18" s="927"/>
      <c r="S18" s="927"/>
      <c r="T18" s="927" t="s">
        <v>781</v>
      </c>
      <c r="U18" s="927"/>
      <c r="V18" s="928"/>
      <c r="W18" s="1"/>
      <c r="X18" s="1"/>
    </row>
    <row r="19" spans="1:24" ht="19.5" customHeight="1">
      <c r="A19" s="543"/>
      <c r="B19" s="544"/>
      <c r="C19" s="939" t="s">
        <v>1918</v>
      </c>
      <c r="D19" s="178">
        <v>0.3</v>
      </c>
      <c r="E19" s="178"/>
      <c r="F19" s="115">
        <v>0.7</v>
      </c>
      <c r="G19" s="590" t="s">
        <v>1093</v>
      </c>
      <c r="H19" s="591"/>
      <c r="I19" s="577" t="s">
        <v>1596</v>
      </c>
      <c r="J19" s="577" t="s">
        <v>427</v>
      </c>
      <c r="K19" s="577" t="s">
        <v>1470</v>
      </c>
      <c r="L19" s="591"/>
      <c r="M19" s="577"/>
      <c r="N19" s="591" t="s">
        <v>570</v>
      </c>
      <c r="O19" s="577" t="s">
        <v>1655</v>
      </c>
      <c r="P19" s="577"/>
      <c r="Q19" s="577" t="s">
        <v>1326</v>
      </c>
      <c r="R19" s="592"/>
      <c r="S19" s="591"/>
      <c r="T19" s="592" t="s">
        <v>781</v>
      </c>
      <c r="U19" s="738"/>
      <c r="V19" s="893"/>
      <c r="W19" s="1"/>
      <c r="X19" s="1"/>
    </row>
    <row r="20" spans="1:24" ht="19.5" customHeight="1">
      <c r="A20" s="543">
        <v>12</v>
      </c>
      <c r="B20" s="544">
        <v>8075</v>
      </c>
      <c r="C20" s="237" t="s">
        <v>85</v>
      </c>
      <c r="D20" s="115">
        <v>0.3</v>
      </c>
      <c r="E20" s="115"/>
      <c r="F20" s="115">
        <v>0.3</v>
      </c>
      <c r="G20" s="590" t="s">
        <v>1094</v>
      </c>
      <c r="H20" s="591"/>
      <c r="I20" s="577" t="s">
        <v>596</v>
      </c>
      <c r="J20" s="577" t="s">
        <v>1508</v>
      </c>
      <c r="K20" s="577" t="s">
        <v>580</v>
      </c>
      <c r="L20" s="591"/>
      <c r="M20" s="577"/>
      <c r="N20" s="591" t="s">
        <v>530</v>
      </c>
      <c r="O20" s="577" t="s">
        <v>1501</v>
      </c>
      <c r="P20" s="577"/>
      <c r="Q20" s="577" t="s">
        <v>1533</v>
      </c>
      <c r="R20" s="592"/>
      <c r="S20" s="591"/>
      <c r="T20" s="592" t="s">
        <v>925</v>
      </c>
      <c r="U20" s="738"/>
      <c r="V20" s="893"/>
      <c r="W20" s="1"/>
      <c r="X20" s="1"/>
    </row>
    <row r="21" spans="1:24" ht="19.5" customHeight="1">
      <c r="A21" s="52"/>
      <c r="B21" s="59"/>
      <c r="C21" s="937" t="s">
        <v>1917</v>
      </c>
      <c r="D21" s="115">
        <v>0.2</v>
      </c>
      <c r="E21" s="115"/>
      <c r="F21" s="115">
        <v>0.2</v>
      </c>
      <c r="G21" s="585" t="s">
        <v>1094</v>
      </c>
      <c r="H21" s="586"/>
      <c r="I21" s="574" t="s">
        <v>596</v>
      </c>
      <c r="J21" s="574" t="s">
        <v>1508</v>
      </c>
      <c r="K21" s="574" t="s">
        <v>580</v>
      </c>
      <c r="L21" s="586"/>
      <c r="M21" s="574"/>
      <c r="N21" s="586" t="s">
        <v>530</v>
      </c>
      <c r="O21" s="574" t="s">
        <v>1501</v>
      </c>
      <c r="P21" s="574"/>
      <c r="Q21" s="574" t="s">
        <v>1533</v>
      </c>
      <c r="R21" s="587"/>
      <c r="S21" s="586"/>
      <c r="T21" s="587" t="s">
        <v>925</v>
      </c>
      <c r="U21" s="737"/>
      <c r="V21" s="741"/>
      <c r="W21" s="1"/>
      <c r="X21" s="1"/>
    </row>
    <row r="22" spans="1:24" ht="19.5" customHeight="1">
      <c r="A22" s="52"/>
      <c r="B22" s="59"/>
      <c r="C22" s="936" t="s">
        <v>1916</v>
      </c>
      <c r="D22" s="115">
        <v>0.2</v>
      </c>
      <c r="E22" s="115"/>
      <c r="F22" s="115">
        <v>0.2</v>
      </c>
      <c r="G22" s="929" t="s">
        <v>26</v>
      </c>
      <c r="H22" s="930"/>
      <c r="I22" s="931" t="s">
        <v>1619</v>
      </c>
      <c r="J22" s="931" t="s">
        <v>541</v>
      </c>
      <c r="K22" s="931" t="s">
        <v>600</v>
      </c>
      <c r="L22" s="930"/>
      <c r="M22" s="931"/>
      <c r="N22" s="930" t="s">
        <v>1587</v>
      </c>
      <c r="O22" s="931" t="s">
        <v>622</v>
      </c>
      <c r="P22" s="931"/>
      <c r="Q22" s="931" t="s">
        <v>1345</v>
      </c>
      <c r="R22" s="932"/>
      <c r="S22" s="930"/>
      <c r="T22" s="932" t="s">
        <v>782</v>
      </c>
      <c r="U22" s="933"/>
      <c r="V22" s="934"/>
      <c r="W22" s="1"/>
      <c r="X22" s="1"/>
    </row>
    <row r="23" spans="1:24" ht="19.5" customHeight="1">
      <c r="A23" s="52">
        <v>13</v>
      </c>
      <c r="B23" s="59">
        <v>1834</v>
      </c>
      <c r="C23" s="239" t="s">
        <v>279</v>
      </c>
      <c r="D23" s="184">
        <v>0.2</v>
      </c>
      <c r="E23" s="184"/>
      <c r="F23" s="184">
        <v>0.2</v>
      </c>
      <c r="G23" s="578" t="s">
        <v>27</v>
      </c>
      <c r="H23" s="579"/>
      <c r="I23" s="579" t="s">
        <v>1640</v>
      </c>
      <c r="J23" s="798" t="s">
        <v>561</v>
      </c>
      <c r="K23" s="579" t="s">
        <v>1623</v>
      </c>
      <c r="L23" s="579"/>
      <c r="M23" s="579"/>
      <c r="N23" s="579" t="s">
        <v>1477</v>
      </c>
      <c r="O23" s="798" t="s">
        <v>1675</v>
      </c>
      <c r="P23" s="579"/>
      <c r="Q23" s="579" t="s">
        <v>1365</v>
      </c>
      <c r="R23" s="580"/>
      <c r="S23" s="579"/>
      <c r="T23" s="580" t="s">
        <v>956</v>
      </c>
      <c r="U23" s="580"/>
      <c r="V23" s="739"/>
      <c r="W23" s="1"/>
      <c r="X23" s="1"/>
    </row>
    <row r="24" spans="1:24" ht="19.5" customHeight="1">
      <c r="A24" s="620"/>
      <c r="B24" s="621"/>
      <c r="C24" s="939" t="s">
        <v>1915</v>
      </c>
      <c r="D24" s="115">
        <v>0.2</v>
      </c>
      <c r="E24" s="115"/>
      <c r="F24" s="115"/>
      <c r="G24" s="581" t="s">
        <v>27</v>
      </c>
      <c r="H24" s="582"/>
      <c r="I24" s="583" t="s">
        <v>1640</v>
      </c>
      <c r="J24" s="583" t="s">
        <v>561</v>
      </c>
      <c r="K24" s="583" t="s">
        <v>1623</v>
      </c>
      <c r="L24" s="582"/>
      <c r="M24" s="583"/>
      <c r="N24" s="582" t="s">
        <v>1477</v>
      </c>
      <c r="O24" s="583" t="s">
        <v>1675</v>
      </c>
      <c r="P24" s="583"/>
      <c r="Q24" s="583" t="s">
        <v>1365</v>
      </c>
      <c r="R24" s="584"/>
      <c r="S24" s="582"/>
      <c r="T24" s="584" t="s">
        <v>956</v>
      </c>
      <c r="U24" s="582"/>
      <c r="V24" s="740"/>
      <c r="W24" s="1"/>
      <c r="X24" s="1"/>
    </row>
    <row r="25" spans="1:24" ht="19.5" customHeight="1">
      <c r="A25" s="52">
        <v>14</v>
      </c>
      <c r="B25" s="59">
        <v>506</v>
      </c>
      <c r="C25" s="243" t="s">
        <v>1914</v>
      </c>
      <c r="D25" s="258">
        <v>0.2</v>
      </c>
      <c r="E25" s="258"/>
      <c r="F25" s="258"/>
      <c r="G25" s="581" t="s">
        <v>27</v>
      </c>
      <c r="H25" s="582"/>
      <c r="I25" s="583" t="s">
        <v>1640</v>
      </c>
      <c r="J25" s="583" t="s">
        <v>561</v>
      </c>
      <c r="K25" s="583" t="s">
        <v>1623</v>
      </c>
      <c r="L25" s="582"/>
      <c r="M25" s="583"/>
      <c r="N25" s="582" t="s">
        <v>1477</v>
      </c>
      <c r="O25" s="583" t="s">
        <v>1675</v>
      </c>
      <c r="P25" s="583"/>
      <c r="Q25" s="583" t="s">
        <v>1365</v>
      </c>
      <c r="R25" s="584"/>
      <c r="S25" s="582"/>
      <c r="T25" s="584" t="s">
        <v>956</v>
      </c>
      <c r="U25" s="736"/>
      <c r="V25" s="740"/>
      <c r="W25" s="1"/>
      <c r="X25" s="1"/>
    </row>
    <row r="26" spans="1:24" ht="19.5" customHeight="1">
      <c r="A26" s="838">
        <v>15</v>
      </c>
      <c r="B26" s="59">
        <v>3408</v>
      </c>
      <c r="C26" s="409" t="s">
        <v>84</v>
      </c>
      <c r="D26" s="115">
        <v>0.4</v>
      </c>
      <c r="E26" s="115"/>
      <c r="F26" s="115"/>
      <c r="G26" s="585" t="s">
        <v>28</v>
      </c>
      <c r="H26" s="586"/>
      <c r="I26" s="574" t="s">
        <v>1486</v>
      </c>
      <c r="J26" s="574" t="s">
        <v>521</v>
      </c>
      <c r="K26" s="574" t="s">
        <v>1644</v>
      </c>
      <c r="L26" s="586"/>
      <c r="M26" s="574"/>
      <c r="N26" s="586" t="s">
        <v>587</v>
      </c>
      <c r="O26" s="574" t="s">
        <v>1260</v>
      </c>
      <c r="P26" s="574"/>
      <c r="Q26" s="574" t="s">
        <v>685</v>
      </c>
      <c r="R26" s="587"/>
      <c r="S26" s="586"/>
      <c r="T26" s="587" t="s">
        <v>1061</v>
      </c>
      <c r="U26" s="737"/>
      <c r="V26" s="741"/>
      <c r="W26" s="1"/>
      <c r="X26" s="1"/>
    </row>
    <row r="27" spans="1:24" ht="19.5" customHeight="1">
      <c r="A27" s="52">
        <v>16</v>
      </c>
      <c r="B27" s="59">
        <v>213</v>
      </c>
      <c r="C27" s="120" t="s">
        <v>280</v>
      </c>
      <c r="D27" s="115">
        <v>1.6</v>
      </c>
      <c r="E27" s="115"/>
      <c r="F27" s="115"/>
      <c r="G27" s="585" t="s">
        <v>29</v>
      </c>
      <c r="H27" s="586"/>
      <c r="I27" s="574" t="s">
        <v>451</v>
      </c>
      <c r="J27" s="574" t="s">
        <v>1578</v>
      </c>
      <c r="K27" s="574" t="s">
        <v>1490</v>
      </c>
      <c r="L27" s="586"/>
      <c r="M27" s="574"/>
      <c r="N27" s="586" t="s">
        <v>607</v>
      </c>
      <c r="O27" s="574" t="s">
        <v>441</v>
      </c>
      <c r="P27" s="574"/>
      <c r="Q27" s="574" t="s">
        <v>705</v>
      </c>
      <c r="R27" s="587"/>
      <c r="S27" s="586"/>
      <c r="T27" s="587" t="s">
        <v>802</v>
      </c>
      <c r="U27" s="737"/>
      <c r="V27" s="741"/>
      <c r="W27" s="1"/>
      <c r="X27" s="1"/>
    </row>
    <row r="28" spans="1:24" ht="19.5" customHeight="1">
      <c r="A28" s="52">
        <v>17</v>
      </c>
      <c r="B28" s="59">
        <v>9211</v>
      </c>
      <c r="C28" s="120" t="s">
        <v>1383</v>
      </c>
      <c r="D28" s="115">
        <v>0.7</v>
      </c>
      <c r="E28" s="115"/>
      <c r="F28" s="115"/>
      <c r="G28" s="585" t="s">
        <v>30</v>
      </c>
      <c r="H28" s="586"/>
      <c r="I28" s="574" t="s">
        <v>1660</v>
      </c>
      <c r="J28" s="574" t="s">
        <v>1468</v>
      </c>
      <c r="K28" s="574" t="s">
        <v>455</v>
      </c>
      <c r="L28" s="586"/>
      <c r="M28" s="574"/>
      <c r="N28" s="586" t="s">
        <v>1630</v>
      </c>
      <c r="O28" s="574" t="s">
        <v>1522</v>
      </c>
      <c r="P28" s="574"/>
      <c r="Q28" s="574" t="s">
        <v>1010</v>
      </c>
      <c r="R28" s="587"/>
      <c r="S28" s="586"/>
      <c r="T28" s="587" t="s">
        <v>972</v>
      </c>
      <c r="U28" s="737"/>
      <c r="V28" s="741"/>
      <c r="W28" s="1"/>
      <c r="X28" s="1"/>
    </row>
    <row r="29" spans="1:24" ht="19.5" customHeight="1">
      <c r="A29" s="52">
        <v>18</v>
      </c>
      <c r="B29" s="59">
        <v>210</v>
      </c>
      <c r="C29" s="122" t="s">
        <v>1384</v>
      </c>
      <c r="D29" s="115">
        <v>0.3</v>
      </c>
      <c r="E29" s="115"/>
      <c r="F29" s="115"/>
      <c r="G29" s="585" t="s">
        <v>30</v>
      </c>
      <c r="H29" s="586"/>
      <c r="I29" s="574" t="s">
        <v>1660</v>
      </c>
      <c r="J29" s="574" t="s">
        <v>1468</v>
      </c>
      <c r="K29" s="574" t="s">
        <v>455</v>
      </c>
      <c r="L29" s="586"/>
      <c r="M29" s="574"/>
      <c r="N29" s="586" t="s">
        <v>1630</v>
      </c>
      <c r="O29" s="574" t="s">
        <v>1522</v>
      </c>
      <c r="P29" s="574"/>
      <c r="Q29" s="574" t="s">
        <v>1010</v>
      </c>
      <c r="R29" s="587"/>
      <c r="S29" s="586"/>
      <c r="T29" s="587" t="s">
        <v>972</v>
      </c>
      <c r="U29" s="737"/>
      <c r="V29" s="741"/>
      <c r="W29" s="1"/>
      <c r="X29" s="1"/>
    </row>
    <row r="30" spans="1:24" ht="19.5" customHeight="1">
      <c r="A30" s="52">
        <v>19</v>
      </c>
      <c r="B30" s="59">
        <v>9209</v>
      </c>
      <c r="C30" s="114" t="s">
        <v>1385</v>
      </c>
      <c r="D30" s="115">
        <v>0.7</v>
      </c>
      <c r="E30" s="115"/>
      <c r="F30" s="115"/>
      <c r="G30" s="588" t="s">
        <v>31</v>
      </c>
      <c r="H30" s="575"/>
      <c r="I30" s="575" t="s">
        <v>1245</v>
      </c>
      <c r="J30" s="575" t="s">
        <v>1598</v>
      </c>
      <c r="K30" s="575" t="s">
        <v>1664</v>
      </c>
      <c r="L30" s="575"/>
      <c r="M30" s="575"/>
      <c r="N30" s="575" t="s">
        <v>1651</v>
      </c>
      <c r="O30" s="575" t="s">
        <v>555</v>
      </c>
      <c r="P30" s="575"/>
      <c r="Q30" s="575" t="s">
        <v>790</v>
      </c>
      <c r="R30" s="589"/>
      <c r="S30" s="575"/>
      <c r="T30" s="589" t="s">
        <v>1400</v>
      </c>
      <c r="U30" s="589"/>
      <c r="V30" s="742"/>
      <c r="W30" s="1"/>
      <c r="X30" s="1"/>
    </row>
    <row r="31" spans="1:24" ht="19.5" customHeight="1">
      <c r="A31" s="52">
        <v>20</v>
      </c>
      <c r="B31" s="59">
        <v>9208</v>
      </c>
      <c r="C31" s="120" t="s">
        <v>1386</v>
      </c>
      <c r="D31" s="115">
        <v>0.4</v>
      </c>
      <c r="E31" s="115"/>
      <c r="F31" s="115"/>
      <c r="G31" s="585" t="s">
        <v>31</v>
      </c>
      <c r="H31" s="586"/>
      <c r="I31" s="574" t="s">
        <v>1245</v>
      </c>
      <c r="J31" s="574" t="s">
        <v>1598</v>
      </c>
      <c r="K31" s="574" t="s">
        <v>1664</v>
      </c>
      <c r="L31" s="586"/>
      <c r="M31" s="574"/>
      <c r="N31" s="586" t="s">
        <v>1651</v>
      </c>
      <c r="O31" s="574" t="s">
        <v>555</v>
      </c>
      <c r="P31" s="574"/>
      <c r="Q31" s="574" t="s">
        <v>790</v>
      </c>
      <c r="R31" s="587"/>
      <c r="S31" s="586"/>
      <c r="T31" s="587" t="s">
        <v>1400</v>
      </c>
      <c r="U31" s="737"/>
      <c r="V31" s="741"/>
      <c r="W31" s="1"/>
      <c r="X31" s="1"/>
    </row>
    <row r="32" spans="1:24" ht="19.5" customHeight="1">
      <c r="A32" s="838">
        <v>21</v>
      </c>
      <c r="B32" s="59">
        <v>9207</v>
      </c>
      <c r="C32" s="122" t="s">
        <v>1387</v>
      </c>
      <c r="D32" s="115">
        <v>0.4</v>
      </c>
      <c r="E32" s="115"/>
      <c r="F32" s="115"/>
      <c r="G32" s="585" t="s">
        <v>32</v>
      </c>
      <c r="H32" s="586"/>
      <c r="I32" s="574" t="s">
        <v>1265</v>
      </c>
      <c r="J32" s="574" t="s">
        <v>598</v>
      </c>
      <c r="K32" s="574" t="s">
        <v>1249</v>
      </c>
      <c r="L32" s="586"/>
      <c r="M32" s="574"/>
      <c r="N32" s="586" t="s">
        <v>1497</v>
      </c>
      <c r="O32" s="574" t="s">
        <v>575</v>
      </c>
      <c r="P32" s="574"/>
      <c r="Q32" s="574" t="s">
        <v>725</v>
      </c>
      <c r="R32" s="587"/>
      <c r="S32" s="586"/>
      <c r="T32" s="587" t="s">
        <v>1415</v>
      </c>
      <c r="U32" s="737"/>
      <c r="V32" s="741"/>
      <c r="W32" s="1"/>
      <c r="X32" s="1"/>
    </row>
    <row r="33" spans="1:24" ht="19.5" customHeight="1">
      <c r="A33" s="52">
        <v>22</v>
      </c>
      <c r="B33" s="59">
        <v>206</v>
      </c>
      <c r="C33" s="120" t="s">
        <v>1388</v>
      </c>
      <c r="D33" s="115">
        <v>0.7</v>
      </c>
      <c r="E33" s="115"/>
      <c r="F33" s="115"/>
      <c r="G33" s="585" t="s">
        <v>32</v>
      </c>
      <c r="H33" s="586"/>
      <c r="I33" s="574" t="s">
        <v>1265</v>
      </c>
      <c r="J33" s="574" t="s">
        <v>598</v>
      </c>
      <c r="K33" s="574" t="s">
        <v>1249</v>
      </c>
      <c r="L33" s="586"/>
      <c r="M33" s="574"/>
      <c r="N33" s="586" t="s">
        <v>1497</v>
      </c>
      <c r="O33" s="574" t="s">
        <v>575</v>
      </c>
      <c r="P33" s="574"/>
      <c r="Q33" s="574" t="s">
        <v>725</v>
      </c>
      <c r="R33" s="587"/>
      <c r="S33" s="586"/>
      <c r="T33" s="587" t="s">
        <v>1415</v>
      </c>
      <c r="U33" s="737"/>
      <c r="V33" s="741"/>
      <c r="W33" s="1"/>
      <c r="X33" s="1"/>
    </row>
    <row r="34" spans="1:24" ht="19.5" customHeight="1">
      <c r="A34" s="52">
        <v>23</v>
      </c>
      <c r="B34" s="59">
        <v>9205</v>
      </c>
      <c r="C34" s="122" t="s">
        <v>1389</v>
      </c>
      <c r="D34" s="115">
        <v>0.5</v>
      </c>
      <c r="E34" s="115"/>
      <c r="F34" s="115"/>
      <c r="G34" s="585" t="s">
        <v>33</v>
      </c>
      <c r="H34" s="586"/>
      <c r="I34" s="574" t="s">
        <v>1507</v>
      </c>
      <c r="J34" s="574" t="s">
        <v>1621</v>
      </c>
      <c r="K34" s="574" t="s">
        <v>430</v>
      </c>
      <c r="L34" s="586"/>
      <c r="M34" s="574"/>
      <c r="N34" s="586" t="s">
        <v>618</v>
      </c>
      <c r="O34" s="574" t="s">
        <v>1572</v>
      </c>
      <c r="P34" s="574"/>
      <c r="Q34" s="574" t="s">
        <v>745</v>
      </c>
      <c r="R34" s="587"/>
      <c r="S34" s="586"/>
      <c r="T34" s="587" t="s">
        <v>1051</v>
      </c>
      <c r="U34" s="737"/>
      <c r="V34" s="741"/>
      <c r="W34" s="1"/>
      <c r="X34" s="1"/>
    </row>
    <row r="35" spans="1:24" ht="19.5" customHeight="1">
      <c r="A35" s="52">
        <v>24</v>
      </c>
      <c r="B35" s="59">
        <v>204</v>
      </c>
      <c r="C35" s="120" t="s">
        <v>1390</v>
      </c>
      <c r="D35" s="115">
        <v>0.6</v>
      </c>
      <c r="E35" s="115"/>
      <c r="F35" s="115"/>
      <c r="G35" s="585" t="s">
        <v>34</v>
      </c>
      <c r="H35" s="586"/>
      <c r="I35" s="574" t="s">
        <v>540</v>
      </c>
      <c r="J35" s="574" t="s">
        <v>1642</v>
      </c>
      <c r="K35" s="574" t="s">
        <v>1511</v>
      </c>
      <c r="L35" s="586"/>
      <c r="M35" s="574"/>
      <c r="N35" s="586" t="s">
        <v>1671</v>
      </c>
      <c r="O35" s="574" t="s">
        <v>1592</v>
      </c>
      <c r="P35" s="574"/>
      <c r="Q35" s="574" t="s">
        <v>765</v>
      </c>
      <c r="R35" s="587"/>
      <c r="S35" s="586"/>
      <c r="T35" s="587" t="s">
        <v>803</v>
      </c>
      <c r="U35" s="737"/>
      <c r="V35" s="741"/>
      <c r="W35" s="1"/>
      <c r="X35" s="1"/>
    </row>
    <row r="36" spans="1:24" ht="19.5" customHeight="1">
      <c r="A36" s="52">
        <v>25</v>
      </c>
      <c r="B36" s="59">
        <v>203</v>
      </c>
      <c r="C36" s="120" t="s">
        <v>1391</v>
      </c>
      <c r="D36" s="115">
        <v>0.5</v>
      </c>
      <c r="E36" s="115"/>
      <c r="F36" s="115"/>
      <c r="G36" s="585" t="s">
        <v>34</v>
      </c>
      <c r="H36" s="586"/>
      <c r="I36" s="574" t="s">
        <v>540</v>
      </c>
      <c r="J36" s="574" t="s">
        <v>1642</v>
      </c>
      <c r="K36" s="574" t="s">
        <v>1511</v>
      </c>
      <c r="L36" s="586"/>
      <c r="M36" s="574"/>
      <c r="N36" s="586" t="s">
        <v>1671</v>
      </c>
      <c r="O36" s="574" t="s">
        <v>1592</v>
      </c>
      <c r="P36" s="574"/>
      <c r="Q36" s="574" t="s">
        <v>765</v>
      </c>
      <c r="R36" s="587"/>
      <c r="S36" s="586"/>
      <c r="T36" s="587" t="s">
        <v>803</v>
      </c>
      <c r="U36" s="737"/>
      <c r="V36" s="741"/>
      <c r="W36" s="1"/>
      <c r="X36" s="1"/>
    </row>
    <row r="37" spans="1:24" ht="19.5" customHeight="1">
      <c r="A37" s="52">
        <v>26</v>
      </c>
      <c r="B37" s="59">
        <v>202</v>
      </c>
      <c r="C37" s="122" t="s">
        <v>1392</v>
      </c>
      <c r="D37" s="115">
        <v>0.5</v>
      </c>
      <c r="E37" s="115"/>
      <c r="F37" s="115"/>
      <c r="G37" s="585" t="s">
        <v>35</v>
      </c>
      <c r="H37" s="586"/>
      <c r="I37" s="574" t="s">
        <v>560</v>
      </c>
      <c r="J37" s="574" t="s">
        <v>1488</v>
      </c>
      <c r="K37" s="574" t="s">
        <v>544</v>
      </c>
      <c r="L37" s="586"/>
      <c r="M37" s="574"/>
      <c r="N37" s="586" t="s">
        <v>1256</v>
      </c>
      <c r="O37" s="574" t="s">
        <v>1482</v>
      </c>
      <c r="P37" s="574"/>
      <c r="Q37" s="574" t="s">
        <v>1030</v>
      </c>
      <c r="R37" s="587"/>
      <c r="S37" s="586"/>
      <c r="T37" s="587" t="s">
        <v>865</v>
      </c>
      <c r="U37" s="737"/>
      <c r="V37" s="743"/>
      <c r="W37" s="1"/>
      <c r="X37" s="1"/>
    </row>
    <row r="38" spans="1:24" ht="19.5" customHeight="1">
      <c r="A38" s="52">
        <v>27</v>
      </c>
      <c r="B38" s="59">
        <v>8130</v>
      </c>
      <c r="C38" s="114" t="s">
        <v>60</v>
      </c>
      <c r="D38" s="115"/>
      <c r="E38" s="115"/>
      <c r="F38" s="115"/>
      <c r="G38" s="588" t="s">
        <v>1636</v>
      </c>
      <c r="H38" s="575" t="s">
        <v>518</v>
      </c>
      <c r="I38" s="575" t="s">
        <v>1636</v>
      </c>
      <c r="J38" s="575" t="s">
        <v>1636</v>
      </c>
      <c r="K38" s="894" t="s">
        <v>1636</v>
      </c>
      <c r="L38" s="586" t="s">
        <v>1646</v>
      </c>
      <c r="M38" s="575" t="s">
        <v>1649</v>
      </c>
      <c r="N38" s="575" t="s">
        <v>1636</v>
      </c>
      <c r="O38" s="575" t="s">
        <v>1636</v>
      </c>
      <c r="P38" s="575" t="s">
        <v>701</v>
      </c>
      <c r="Q38" s="575" t="s">
        <v>1636</v>
      </c>
      <c r="R38" s="589" t="s">
        <v>638</v>
      </c>
      <c r="S38" s="575" t="s">
        <v>772</v>
      </c>
      <c r="T38" s="589" t="s">
        <v>1636</v>
      </c>
      <c r="U38" s="589" t="s">
        <v>897</v>
      </c>
      <c r="V38" s="607" t="s">
        <v>1419</v>
      </c>
      <c r="W38" s="1"/>
      <c r="X38" s="1"/>
    </row>
    <row r="39" spans="1:24" ht="19.5" customHeight="1">
      <c r="A39" s="52">
        <v>28</v>
      </c>
      <c r="B39" s="59">
        <v>4052</v>
      </c>
      <c r="C39" s="120" t="s">
        <v>1299</v>
      </c>
      <c r="D39" s="115"/>
      <c r="E39" s="115">
        <v>0.3</v>
      </c>
      <c r="F39" s="115"/>
      <c r="G39" s="585" t="s">
        <v>1636</v>
      </c>
      <c r="H39" s="586" t="s">
        <v>518</v>
      </c>
      <c r="I39" s="574" t="s">
        <v>1636</v>
      </c>
      <c r="J39" s="574" t="s">
        <v>1636</v>
      </c>
      <c r="K39" s="895" t="s">
        <v>1636</v>
      </c>
      <c r="L39" s="586" t="s">
        <v>1646</v>
      </c>
      <c r="M39" s="574" t="s">
        <v>1649</v>
      </c>
      <c r="N39" s="586" t="s">
        <v>1636</v>
      </c>
      <c r="O39" s="574" t="s">
        <v>1636</v>
      </c>
      <c r="P39" s="574" t="s">
        <v>701</v>
      </c>
      <c r="Q39" s="574" t="s">
        <v>1636</v>
      </c>
      <c r="R39" s="587" t="s">
        <v>638</v>
      </c>
      <c r="S39" s="586" t="s">
        <v>772</v>
      </c>
      <c r="T39" s="587" t="s">
        <v>1636</v>
      </c>
      <c r="U39" s="737" t="s">
        <v>897</v>
      </c>
      <c r="V39" s="744" t="s">
        <v>1419</v>
      </c>
      <c r="W39" s="1"/>
      <c r="X39" s="1"/>
    </row>
    <row r="40" spans="1:24" ht="19.5" customHeight="1">
      <c r="A40" s="52">
        <v>29</v>
      </c>
      <c r="B40" s="59">
        <v>4000</v>
      </c>
      <c r="C40" s="122" t="s">
        <v>1130</v>
      </c>
      <c r="D40" s="115"/>
      <c r="E40" s="115">
        <v>0.3</v>
      </c>
      <c r="F40" s="115"/>
      <c r="G40" s="585" t="s">
        <v>1636</v>
      </c>
      <c r="H40" s="586" t="s">
        <v>1575</v>
      </c>
      <c r="I40" s="574" t="s">
        <v>1636</v>
      </c>
      <c r="J40" s="574" t="s">
        <v>1636</v>
      </c>
      <c r="K40" s="895" t="s">
        <v>1636</v>
      </c>
      <c r="L40" s="586" t="s">
        <v>1492</v>
      </c>
      <c r="M40" s="574" t="s">
        <v>1495</v>
      </c>
      <c r="N40" s="586" t="s">
        <v>1636</v>
      </c>
      <c r="O40" s="574" t="s">
        <v>1636</v>
      </c>
      <c r="P40" s="574" t="s">
        <v>1006</v>
      </c>
      <c r="Q40" s="574" t="s">
        <v>1636</v>
      </c>
      <c r="R40" s="587" t="s">
        <v>657</v>
      </c>
      <c r="S40" s="586" t="s">
        <v>1549</v>
      </c>
      <c r="T40" s="587" t="s">
        <v>1636</v>
      </c>
      <c r="U40" s="737" t="s">
        <v>1557</v>
      </c>
      <c r="V40" s="744" t="s">
        <v>1055</v>
      </c>
      <c r="W40" s="1"/>
      <c r="X40" s="1"/>
    </row>
    <row r="41" spans="1:24" ht="19.5" customHeight="1">
      <c r="A41" s="52">
        <v>30</v>
      </c>
      <c r="B41" s="59">
        <v>8140</v>
      </c>
      <c r="C41" s="120" t="s">
        <v>1297</v>
      </c>
      <c r="D41" s="115"/>
      <c r="E41" s="115">
        <v>0.5</v>
      </c>
      <c r="F41" s="115"/>
      <c r="G41" s="585" t="s">
        <v>1636</v>
      </c>
      <c r="H41" s="586" t="s">
        <v>1465</v>
      </c>
      <c r="I41" s="574" t="s">
        <v>1636</v>
      </c>
      <c r="J41" s="574" t="s">
        <v>1636</v>
      </c>
      <c r="K41" s="895" t="s">
        <v>1636</v>
      </c>
      <c r="L41" s="586" t="s">
        <v>457</v>
      </c>
      <c r="M41" s="574" t="s">
        <v>616</v>
      </c>
      <c r="N41" s="586" t="s">
        <v>1636</v>
      </c>
      <c r="O41" s="574" t="s">
        <v>1636</v>
      </c>
      <c r="P41" s="574" t="s">
        <v>786</v>
      </c>
      <c r="Q41" s="574" t="s">
        <v>1636</v>
      </c>
      <c r="R41" s="587" t="s">
        <v>1312</v>
      </c>
      <c r="S41" s="586" t="s">
        <v>641</v>
      </c>
      <c r="T41" s="587" t="s">
        <v>1636</v>
      </c>
      <c r="U41" s="737" t="s">
        <v>912</v>
      </c>
      <c r="V41" s="744" t="s">
        <v>854</v>
      </c>
      <c r="W41" s="1"/>
      <c r="X41" s="1"/>
    </row>
    <row r="42" spans="1:24" ht="19.5" customHeight="1">
      <c r="A42" s="52">
        <v>31</v>
      </c>
      <c r="B42" s="59">
        <v>2820</v>
      </c>
      <c r="C42" s="120" t="s">
        <v>1296</v>
      </c>
      <c r="D42" s="115"/>
      <c r="E42" s="115">
        <v>0.3</v>
      </c>
      <c r="F42" s="115"/>
      <c r="G42" s="585" t="s">
        <v>1636</v>
      </c>
      <c r="H42" s="586" t="s">
        <v>1595</v>
      </c>
      <c r="I42" s="574" t="s">
        <v>1636</v>
      </c>
      <c r="J42" s="574" t="s">
        <v>1636</v>
      </c>
      <c r="K42" s="895" t="s">
        <v>1636</v>
      </c>
      <c r="L42" s="586" t="s">
        <v>1666</v>
      </c>
      <c r="M42" s="574" t="s">
        <v>1669</v>
      </c>
      <c r="N42" s="586" t="s">
        <v>1636</v>
      </c>
      <c r="O42" s="574" t="s">
        <v>1636</v>
      </c>
      <c r="P42" s="574" t="s">
        <v>721</v>
      </c>
      <c r="Q42" s="574" t="s">
        <v>1636</v>
      </c>
      <c r="R42" s="587" t="s">
        <v>1331</v>
      </c>
      <c r="S42" s="586" t="s">
        <v>660</v>
      </c>
      <c r="T42" s="587" t="s">
        <v>1636</v>
      </c>
      <c r="U42" s="737" t="s">
        <v>928</v>
      </c>
      <c r="V42" s="744" t="s">
        <v>869</v>
      </c>
      <c r="W42" s="1"/>
      <c r="X42" s="1"/>
    </row>
    <row r="43" spans="1:24" ht="19.5" customHeight="1">
      <c r="A43" s="52">
        <v>32</v>
      </c>
      <c r="B43" s="59">
        <v>1022</v>
      </c>
      <c r="C43" s="120" t="s">
        <v>1393</v>
      </c>
      <c r="D43" s="115"/>
      <c r="E43" s="115">
        <v>0.7</v>
      </c>
      <c r="F43" s="115"/>
      <c r="G43" s="585" t="s">
        <v>1636</v>
      </c>
      <c r="H43" s="586" t="s">
        <v>595</v>
      </c>
      <c r="I43" s="574" t="s">
        <v>1636</v>
      </c>
      <c r="J43" s="574" t="s">
        <v>1636</v>
      </c>
      <c r="K43" s="895" t="s">
        <v>1636</v>
      </c>
      <c r="L43" s="586" t="s">
        <v>1251</v>
      </c>
      <c r="M43" s="574" t="s">
        <v>1254</v>
      </c>
      <c r="N43" s="586" t="s">
        <v>1636</v>
      </c>
      <c r="O43" s="574" t="s">
        <v>1636</v>
      </c>
      <c r="P43" s="574" t="s">
        <v>741</v>
      </c>
      <c r="Q43" s="574" t="s">
        <v>1636</v>
      </c>
      <c r="R43" s="587" t="s">
        <v>995</v>
      </c>
      <c r="S43" s="586" t="s">
        <v>1315</v>
      </c>
      <c r="T43" s="587" t="s">
        <v>1636</v>
      </c>
      <c r="U43" s="737" t="s">
        <v>943</v>
      </c>
      <c r="V43" s="744" t="s">
        <v>884</v>
      </c>
      <c r="W43" s="1"/>
      <c r="X43" s="1"/>
    </row>
    <row r="44" spans="1:24" ht="19.5" customHeight="1">
      <c r="A44" s="52">
        <v>33</v>
      </c>
      <c r="B44" s="59">
        <v>201</v>
      </c>
      <c r="C44" s="114" t="s">
        <v>1295</v>
      </c>
      <c r="D44" s="115">
        <v>0.5</v>
      </c>
      <c r="E44" s="115">
        <v>0.6</v>
      </c>
      <c r="F44" s="115"/>
      <c r="G44" s="588" t="s">
        <v>36</v>
      </c>
      <c r="H44" s="575" t="s">
        <v>1618</v>
      </c>
      <c r="I44" s="575" t="s">
        <v>520</v>
      </c>
      <c r="J44" s="575" t="s">
        <v>453</v>
      </c>
      <c r="K44" s="575" t="s">
        <v>564</v>
      </c>
      <c r="L44" s="575" t="s">
        <v>432</v>
      </c>
      <c r="M44" s="575" t="s">
        <v>435</v>
      </c>
      <c r="N44" s="575" t="s">
        <v>437</v>
      </c>
      <c r="O44" s="575" t="s">
        <v>592</v>
      </c>
      <c r="P44" s="575" t="s">
        <v>761</v>
      </c>
      <c r="Q44" s="575" t="s">
        <v>634</v>
      </c>
      <c r="R44" s="589" t="s">
        <v>1350</v>
      </c>
      <c r="S44" s="575" t="s">
        <v>1334</v>
      </c>
      <c r="T44" s="589" t="s">
        <v>880</v>
      </c>
      <c r="U44" s="589" t="s">
        <v>959</v>
      </c>
      <c r="V44" s="607" t="s">
        <v>899</v>
      </c>
      <c r="W44" s="1"/>
      <c r="X44" s="1"/>
    </row>
    <row r="45" spans="1:24" ht="19.5" customHeight="1">
      <c r="A45" s="52">
        <v>34</v>
      </c>
      <c r="B45" s="59">
        <v>3010</v>
      </c>
      <c r="C45" s="120" t="s">
        <v>475</v>
      </c>
      <c r="D45" s="115">
        <v>0.6</v>
      </c>
      <c r="E45" s="115">
        <v>0.6</v>
      </c>
      <c r="F45" s="115"/>
      <c r="G45" s="585" t="s">
        <v>556</v>
      </c>
      <c r="H45" s="586" t="s">
        <v>1639</v>
      </c>
      <c r="I45" s="574" t="s">
        <v>1577</v>
      </c>
      <c r="J45" s="574" t="s">
        <v>1662</v>
      </c>
      <c r="K45" s="574" t="s">
        <v>524</v>
      </c>
      <c r="L45" s="586" t="s">
        <v>1513</v>
      </c>
      <c r="M45" s="574" t="s">
        <v>1516</v>
      </c>
      <c r="N45" s="586" t="s">
        <v>1518</v>
      </c>
      <c r="O45" s="574" t="s">
        <v>1615</v>
      </c>
      <c r="P45" s="574" t="s">
        <v>1026</v>
      </c>
      <c r="Q45" s="574" t="s">
        <v>653</v>
      </c>
      <c r="R45" s="587" t="s">
        <v>1370</v>
      </c>
      <c r="S45" s="586" t="s">
        <v>998</v>
      </c>
      <c r="T45" s="587" t="s">
        <v>895</v>
      </c>
      <c r="U45" s="737" t="s">
        <v>1064</v>
      </c>
      <c r="V45" s="744" t="s">
        <v>1559</v>
      </c>
      <c r="W45" s="1"/>
      <c r="X45" s="1"/>
    </row>
    <row r="46" spans="1:24" ht="19.5" customHeight="1">
      <c r="A46" s="52">
        <v>35</v>
      </c>
      <c r="B46" s="59">
        <v>8005</v>
      </c>
      <c r="C46" s="120" t="s">
        <v>1913</v>
      </c>
      <c r="D46" s="115">
        <v>0.5</v>
      </c>
      <c r="E46" s="115">
        <v>0.5</v>
      </c>
      <c r="F46" s="115"/>
      <c r="G46" s="585" t="s">
        <v>1573</v>
      </c>
      <c r="H46" s="586" t="s">
        <v>450</v>
      </c>
      <c r="I46" s="574" t="s">
        <v>1597</v>
      </c>
      <c r="J46" s="574" t="s">
        <v>428</v>
      </c>
      <c r="K46" s="574" t="s">
        <v>1471</v>
      </c>
      <c r="L46" s="586" t="s">
        <v>566</v>
      </c>
      <c r="M46" s="574" t="s">
        <v>569</v>
      </c>
      <c r="N46" s="586" t="s">
        <v>571</v>
      </c>
      <c r="O46" s="574" t="s">
        <v>1656</v>
      </c>
      <c r="P46" s="574" t="s">
        <v>649</v>
      </c>
      <c r="Q46" s="574" t="s">
        <v>1327</v>
      </c>
      <c r="R46" s="587" t="s">
        <v>710</v>
      </c>
      <c r="S46" s="586" t="s">
        <v>1373</v>
      </c>
      <c r="T46" s="587" t="s">
        <v>910</v>
      </c>
      <c r="U46" s="737" t="s">
        <v>975</v>
      </c>
      <c r="V46" s="744" t="s">
        <v>930</v>
      </c>
      <c r="W46" s="1"/>
      <c r="X46" s="1"/>
    </row>
    <row r="47" spans="1:24" ht="19.5" customHeight="1">
      <c r="A47" s="52">
        <v>36</v>
      </c>
      <c r="B47" s="59">
        <v>5006</v>
      </c>
      <c r="C47" s="237" t="s">
        <v>476</v>
      </c>
      <c r="D47" s="115">
        <v>0.4</v>
      </c>
      <c r="E47" s="115">
        <v>0.4</v>
      </c>
      <c r="F47" s="115"/>
      <c r="G47" s="590" t="s">
        <v>1593</v>
      </c>
      <c r="H47" s="591" t="s">
        <v>1659</v>
      </c>
      <c r="I47" s="577" t="s">
        <v>1620</v>
      </c>
      <c r="J47" s="577" t="s">
        <v>542</v>
      </c>
      <c r="K47" s="577" t="s">
        <v>601</v>
      </c>
      <c r="L47" s="591" t="s">
        <v>526</v>
      </c>
      <c r="M47" s="577" t="s">
        <v>529</v>
      </c>
      <c r="N47" s="591" t="s">
        <v>1588</v>
      </c>
      <c r="O47" s="577" t="s">
        <v>626</v>
      </c>
      <c r="P47" s="577" t="s">
        <v>1304</v>
      </c>
      <c r="Q47" s="577" t="s">
        <v>1346</v>
      </c>
      <c r="R47" s="592" t="s">
        <v>1015</v>
      </c>
      <c r="S47" s="591" t="s">
        <v>693</v>
      </c>
      <c r="T47" s="592" t="s">
        <v>941</v>
      </c>
      <c r="U47" s="738" t="s">
        <v>1403</v>
      </c>
      <c r="V47" s="745" t="s">
        <v>945</v>
      </c>
      <c r="W47" s="1"/>
      <c r="X47" s="1"/>
    </row>
    <row r="48" spans="1:24" ht="19.5" customHeight="1">
      <c r="A48" s="52">
        <v>37</v>
      </c>
      <c r="B48" s="59">
        <v>8135</v>
      </c>
      <c r="C48" s="239" t="s">
        <v>1293</v>
      </c>
      <c r="D48" s="115">
        <v>0.3</v>
      </c>
      <c r="E48" s="115">
        <v>0.3</v>
      </c>
      <c r="F48" s="115"/>
      <c r="G48" s="578" t="s">
        <v>1637</v>
      </c>
      <c r="H48" s="579" t="s">
        <v>1264</v>
      </c>
      <c r="I48" s="798" t="s">
        <v>1661</v>
      </c>
      <c r="J48" s="798" t="s">
        <v>1469</v>
      </c>
      <c r="K48" s="798" t="s">
        <v>456</v>
      </c>
      <c r="L48" s="798" t="s">
        <v>1473</v>
      </c>
      <c r="M48" s="798" t="s">
        <v>1476</v>
      </c>
      <c r="N48" s="798" t="s">
        <v>1631</v>
      </c>
      <c r="O48" s="798" t="s">
        <v>1523</v>
      </c>
      <c r="P48" s="798" t="s">
        <v>1530</v>
      </c>
      <c r="Q48" s="798" t="s">
        <v>1011</v>
      </c>
      <c r="R48" s="799" t="s">
        <v>730</v>
      </c>
      <c r="S48" s="798" t="s">
        <v>1018</v>
      </c>
      <c r="T48" s="799" t="s">
        <v>973</v>
      </c>
      <c r="U48" s="580" t="s">
        <v>1054</v>
      </c>
      <c r="V48" s="608" t="s">
        <v>1066</v>
      </c>
      <c r="W48" s="1"/>
      <c r="X48" s="1"/>
    </row>
    <row r="49" spans="1:24" ht="19.5" customHeight="1">
      <c r="A49" s="52">
        <v>38</v>
      </c>
      <c r="B49" s="59">
        <v>7812</v>
      </c>
      <c r="C49" s="238" t="s">
        <v>1292</v>
      </c>
      <c r="D49" s="115">
        <v>0.4</v>
      </c>
      <c r="E49" s="115">
        <v>0.4</v>
      </c>
      <c r="F49" s="115"/>
      <c r="G49" s="581" t="s">
        <v>1637</v>
      </c>
      <c r="H49" s="582" t="s">
        <v>1264</v>
      </c>
      <c r="I49" s="583" t="s">
        <v>1661</v>
      </c>
      <c r="J49" s="583" t="s">
        <v>1469</v>
      </c>
      <c r="K49" s="583" t="s">
        <v>456</v>
      </c>
      <c r="L49" s="582" t="s">
        <v>1473</v>
      </c>
      <c r="M49" s="583" t="s">
        <v>1476</v>
      </c>
      <c r="N49" s="582" t="s">
        <v>1631</v>
      </c>
      <c r="O49" s="583" t="s">
        <v>1523</v>
      </c>
      <c r="P49" s="583" t="s">
        <v>1530</v>
      </c>
      <c r="Q49" s="583" t="s">
        <v>1011</v>
      </c>
      <c r="R49" s="584" t="s">
        <v>730</v>
      </c>
      <c r="S49" s="582" t="s">
        <v>1018</v>
      </c>
      <c r="T49" s="584" t="s">
        <v>973</v>
      </c>
      <c r="U49" s="736" t="s">
        <v>1054</v>
      </c>
      <c r="V49" s="746" t="s">
        <v>1066</v>
      </c>
      <c r="W49" s="1"/>
      <c r="X49" s="1"/>
    </row>
    <row r="50" spans="1:24" ht="19.5" customHeight="1">
      <c r="A50" s="52">
        <v>39</v>
      </c>
      <c r="B50" s="59">
        <v>4208</v>
      </c>
      <c r="C50" s="120" t="s">
        <v>1291</v>
      </c>
      <c r="D50" s="115">
        <v>0.6</v>
      </c>
      <c r="E50" s="115">
        <v>0.6</v>
      </c>
      <c r="F50" s="115"/>
      <c r="G50" s="585" t="s">
        <v>1483</v>
      </c>
      <c r="H50" s="586" t="s">
        <v>1506</v>
      </c>
      <c r="I50" s="574" t="s">
        <v>1246</v>
      </c>
      <c r="J50" s="574" t="s">
        <v>579</v>
      </c>
      <c r="K50" s="574" t="s">
        <v>1665</v>
      </c>
      <c r="L50" s="586" t="s">
        <v>583</v>
      </c>
      <c r="M50" s="574" t="s">
        <v>586</v>
      </c>
      <c r="N50" s="586" t="s">
        <v>1652</v>
      </c>
      <c r="O50" s="574" t="s">
        <v>443</v>
      </c>
      <c r="P50" s="574" t="s">
        <v>1342</v>
      </c>
      <c r="Q50" s="574" t="s">
        <v>791</v>
      </c>
      <c r="R50" s="587" t="s">
        <v>750</v>
      </c>
      <c r="S50" s="586" t="s">
        <v>798</v>
      </c>
      <c r="T50" s="587" t="s">
        <v>1401</v>
      </c>
      <c r="U50" s="737" t="s">
        <v>853</v>
      </c>
      <c r="V50" s="744" t="s">
        <v>1452</v>
      </c>
      <c r="W50" s="1"/>
      <c r="X50" s="1"/>
    </row>
    <row r="51" spans="1:24" ht="19.5" customHeight="1">
      <c r="A51" s="52">
        <v>40</v>
      </c>
      <c r="B51" s="59">
        <v>1028</v>
      </c>
      <c r="C51" s="120" t="s">
        <v>1290</v>
      </c>
      <c r="D51" s="115">
        <v>0.6</v>
      </c>
      <c r="E51" s="115">
        <v>0.6</v>
      </c>
      <c r="F51" s="115"/>
      <c r="G51" s="585" t="s">
        <v>1503</v>
      </c>
      <c r="H51" s="586" t="s">
        <v>539</v>
      </c>
      <c r="I51" s="574" t="s">
        <v>427</v>
      </c>
      <c r="J51" s="574" t="s">
        <v>599</v>
      </c>
      <c r="K51" s="574" t="s">
        <v>1250</v>
      </c>
      <c r="L51" s="586" t="s">
        <v>603</v>
      </c>
      <c r="M51" s="574" t="s">
        <v>606</v>
      </c>
      <c r="N51" s="586" t="s">
        <v>1498</v>
      </c>
      <c r="O51" s="574" t="s">
        <v>444</v>
      </c>
      <c r="P51" s="574" t="s">
        <v>1362</v>
      </c>
      <c r="Q51" s="574" t="s">
        <v>726</v>
      </c>
      <c r="R51" s="587" t="s">
        <v>770</v>
      </c>
      <c r="S51" s="586" t="s">
        <v>733</v>
      </c>
      <c r="T51" s="587" t="s">
        <v>1416</v>
      </c>
      <c r="U51" s="737" t="s">
        <v>868</v>
      </c>
      <c r="V51" s="744" t="s">
        <v>977</v>
      </c>
      <c r="W51" s="1"/>
      <c r="X51" s="1"/>
    </row>
    <row r="52" spans="1:24" ht="19.5" customHeight="1">
      <c r="A52" s="52">
        <v>41</v>
      </c>
      <c r="B52" s="59">
        <v>2240</v>
      </c>
      <c r="C52" s="114" t="s">
        <v>1289</v>
      </c>
      <c r="D52" s="115">
        <v>0.9</v>
      </c>
      <c r="E52" s="115">
        <v>0.9</v>
      </c>
      <c r="F52" s="115"/>
      <c r="G52" s="588" t="s">
        <v>1657</v>
      </c>
      <c r="H52" s="575" t="s">
        <v>559</v>
      </c>
      <c r="I52" s="575" t="s">
        <v>1508</v>
      </c>
      <c r="J52" s="575" t="s">
        <v>1622</v>
      </c>
      <c r="K52" s="575" t="s">
        <v>431</v>
      </c>
      <c r="L52" s="575" t="s">
        <v>1626</v>
      </c>
      <c r="M52" s="575" t="s">
        <v>1629</v>
      </c>
      <c r="N52" s="575" t="s">
        <v>619</v>
      </c>
      <c r="O52" s="575" t="s">
        <v>445</v>
      </c>
      <c r="P52" s="575" t="s">
        <v>682</v>
      </c>
      <c r="Q52" s="575" t="s">
        <v>746</v>
      </c>
      <c r="R52" s="589" t="s">
        <v>1547</v>
      </c>
      <c r="S52" s="575" t="s">
        <v>753</v>
      </c>
      <c r="T52" s="589" t="s">
        <v>1052</v>
      </c>
      <c r="U52" s="589" t="s">
        <v>883</v>
      </c>
      <c r="V52" s="607" t="s">
        <v>1405</v>
      </c>
      <c r="W52" s="1"/>
      <c r="X52" s="1"/>
    </row>
    <row r="53" spans="1:24" ht="19.5" customHeight="1">
      <c r="A53" s="52">
        <v>42</v>
      </c>
      <c r="B53" s="59">
        <v>236</v>
      </c>
      <c r="C53" s="120" t="s">
        <v>1288</v>
      </c>
      <c r="D53" s="115">
        <v>0.8</v>
      </c>
      <c r="E53" s="115">
        <v>0.8</v>
      </c>
      <c r="F53" s="115"/>
      <c r="G53" s="585" t="s">
        <v>405</v>
      </c>
      <c r="H53" s="586" t="s">
        <v>519</v>
      </c>
      <c r="I53" s="574" t="s">
        <v>541</v>
      </c>
      <c r="J53" s="574" t="s">
        <v>1643</v>
      </c>
      <c r="K53" s="574" t="s">
        <v>1512</v>
      </c>
      <c r="L53" s="586" t="s">
        <v>1647</v>
      </c>
      <c r="M53" s="574" t="s">
        <v>1650</v>
      </c>
      <c r="N53" s="586" t="s">
        <v>1672</v>
      </c>
      <c r="O53" s="574" t="s">
        <v>446</v>
      </c>
      <c r="P53" s="574" t="s">
        <v>702</v>
      </c>
      <c r="Q53" s="574" t="s">
        <v>766</v>
      </c>
      <c r="R53" s="587" t="s">
        <v>639</v>
      </c>
      <c r="S53" s="586" t="s">
        <v>773</v>
      </c>
      <c r="T53" s="587" t="s">
        <v>804</v>
      </c>
      <c r="U53" s="737" t="s">
        <v>898</v>
      </c>
      <c r="V53" s="744" t="s">
        <v>1420</v>
      </c>
      <c r="W53" s="1"/>
      <c r="X53" s="1"/>
    </row>
    <row r="54" spans="1:24" ht="19.5" customHeight="1">
      <c r="A54" s="52">
        <v>43</v>
      </c>
      <c r="B54" s="59">
        <v>235</v>
      </c>
      <c r="C54" s="120" t="s">
        <v>1287</v>
      </c>
      <c r="D54" s="115">
        <v>0.6</v>
      </c>
      <c r="E54" s="115">
        <v>0.6</v>
      </c>
      <c r="F54" s="115"/>
      <c r="G54" s="585" t="s">
        <v>1262</v>
      </c>
      <c r="H54" s="586" t="s">
        <v>1576</v>
      </c>
      <c r="I54" s="574" t="s">
        <v>561</v>
      </c>
      <c r="J54" s="574" t="s">
        <v>1489</v>
      </c>
      <c r="K54" s="574" t="s">
        <v>545</v>
      </c>
      <c r="L54" s="586" t="s">
        <v>1493</v>
      </c>
      <c r="M54" s="574" t="s">
        <v>1496</v>
      </c>
      <c r="N54" s="586" t="s">
        <v>1257</v>
      </c>
      <c r="O54" s="574" t="s">
        <v>1524</v>
      </c>
      <c r="P54" s="574" t="s">
        <v>1007</v>
      </c>
      <c r="Q54" s="574" t="s">
        <v>1031</v>
      </c>
      <c r="R54" s="587" t="s">
        <v>658</v>
      </c>
      <c r="S54" s="586" t="s">
        <v>1550</v>
      </c>
      <c r="T54" s="587" t="s">
        <v>866</v>
      </c>
      <c r="U54" s="737" t="s">
        <v>1558</v>
      </c>
      <c r="V54" s="744" t="s">
        <v>1056</v>
      </c>
      <c r="W54" s="1"/>
      <c r="X54" s="1"/>
    </row>
    <row r="55" spans="1:24" ht="19.5" customHeight="1">
      <c r="A55" s="52">
        <v>44</v>
      </c>
      <c r="B55" s="59">
        <v>234</v>
      </c>
      <c r="C55" s="120" t="s">
        <v>1286</v>
      </c>
      <c r="D55" s="115">
        <v>0.6</v>
      </c>
      <c r="E55" s="115">
        <v>0.6</v>
      </c>
      <c r="F55" s="115"/>
      <c r="G55" s="585" t="s">
        <v>1504</v>
      </c>
      <c r="H55" s="586" t="s">
        <v>1466</v>
      </c>
      <c r="I55" s="574" t="s">
        <v>521</v>
      </c>
      <c r="J55" s="574" t="s">
        <v>454</v>
      </c>
      <c r="K55" s="574" t="s">
        <v>565</v>
      </c>
      <c r="L55" s="586" t="s">
        <v>458</v>
      </c>
      <c r="M55" s="574" t="s">
        <v>617</v>
      </c>
      <c r="N55" s="586" t="s">
        <v>438</v>
      </c>
      <c r="O55" s="574" t="s">
        <v>447</v>
      </c>
      <c r="P55" s="574" t="s">
        <v>787</v>
      </c>
      <c r="Q55" s="574" t="s">
        <v>635</v>
      </c>
      <c r="R55" s="587" t="s">
        <v>1313</v>
      </c>
      <c r="S55" s="586" t="s">
        <v>642</v>
      </c>
      <c r="T55" s="587" t="s">
        <v>881</v>
      </c>
      <c r="U55" s="737" t="s">
        <v>913</v>
      </c>
      <c r="V55" s="744" t="s">
        <v>855</v>
      </c>
      <c r="W55" s="1"/>
      <c r="X55" s="1"/>
    </row>
    <row r="56" spans="1:24" ht="19.5" customHeight="1">
      <c r="A56" s="52">
        <v>45</v>
      </c>
      <c r="B56" s="59">
        <v>232</v>
      </c>
      <c r="C56" s="114" t="s">
        <v>1285</v>
      </c>
      <c r="D56" s="115">
        <v>1.1</v>
      </c>
      <c r="E56" s="115">
        <v>1.1</v>
      </c>
      <c r="F56" s="115"/>
      <c r="G56" s="588" t="s">
        <v>537</v>
      </c>
      <c r="H56" s="575" t="s">
        <v>1596</v>
      </c>
      <c r="I56" s="575" t="s">
        <v>1578</v>
      </c>
      <c r="J56" s="575" t="s">
        <v>1663</v>
      </c>
      <c r="K56" s="575" t="s">
        <v>525</v>
      </c>
      <c r="L56" s="575" t="s">
        <v>1667</v>
      </c>
      <c r="M56" s="575" t="s">
        <v>1670</v>
      </c>
      <c r="N56" s="575" t="s">
        <v>1519</v>
      </c>
      <c r="O56" s="575" t="s">
        <v>1357</v>
      </c>
      <c r="P56" s="575" t="s">
        <v>722</v>
      </c>
      <c r="Q56" s="575" t="s">
        <v>654</v>
      </c>
      <c r="R56" s="589" t="s">
        <v>1332</v>
      </c>
      <c r="S56" s="575" t="s">
        <v>661</v>
      </c>
      <c r="T56" s="589" t="s">
        <v>896</v>
      </c>
      <c r="U56" s="589" t="s">
        <v>929</v>
      </c>
      <c r="V56" s="607" t="s">
        <v>870</v>
      </c>
      <c r="W56" s="1"/>
      <c r="X56" s="1"/>
    </row>
    <row r="57" spans="1:24" ht="19.5" customHeight="1">
      <c r="A57" s="52">
        <v>46</v>
      </c>
      <c r="B57" s="59">
        <v>230</v>
      </c>
      <c r="C57" s="120" t="s">
        <v>1284</v>
      </c>
      <c r="D57" s="115">
        <v>1.1</v>
      </c>
      <c r="E57" s="115">
        <v>1.1</v>
      </c>
      <c r="F57" s="115"/>
      <c r="G57" s="585" t="s">
        <v>557</v>
      </c>
      <c r="H57" s="586" t="s">
        <v>596</v>
      </c>
      <c r="I57" s="574" t="s">
        <v>1468</v>
      </c>
      <c r="J57" s="574" t="s">
        <v>1248</v>
      </c>
      <c r="K57" s="574" t="s">
        <v>1582</v>
      </c>
      <c r="L57" s="586" t="s">
        <v>1252</v>
      </c>
      <c r="M57" s="574" t="s">
        <v>1255</v>
      </c>
      <c r="N57" s="586" t="s">
        <v>552</v>
      </c>
      <c r="O57" s="574" t="s">
        <v>448</v>
      </c>
      <c r="P57" s="574" t="s">
        <v>742</v>
      </c>
      <c r="Q57" s="574" t="s">
        <v>1309</v>
      </c>
      <c r="R57" s="587" t="s">
        <v>996</v>
      </c>
      <c r="S57" s="586" t="s">
        <v>1316</v>
      </c>
      <c r="T57" s="587" t="s">
        <v>1556</v>
      </c>
      <c r="U57" s="737" t="s">
        <v>944</v>
      </c>
      <c r="V57" s="744" t="s">
        <v>885</v>
      </c>
      <c r="W57" s="1"/>
      <c r="X57" s="1"/>
    </row>
    <row r="58" spans="1:24" ht="19.5" customHeight="1">
      <c r="A58" s="52">
        <v>47</v>
      </c>
      <c r="B58" s="59">
        <v>228</v>
      </c>
      <c r="C58" s="120" t="s">
        <v>1283</v>
      </c>
      <c r="D58" s="115">
        <v>1.1</v>
      </c>
      <c r="E58" s="115">
        <v>1.1</v>
      </c>
      <c r="F58" s="115"/>
      <c r="G58" s="585" t="s">
        <v>1574</v>
      </c>
      <c r="H58" s="586" t="s">
        <v>1640</v>
      </c>
      <c r="I58" s="574" t="s">
        <v>598</v>
      </c>
      <c r="J58" s="574" t="s">
        <v>1510</v>
      </c>
      <c r="K58" s="574" t="s">
        <v>582</v>
      </c>
      <c r="L58" s="586" t="s">
        <v>1514</v>
      </c>
      <c r="M58" s="574" t="s">
        <v>1517</v>
      </c>
      <c r="N58" s="586" t="s">
        <v>1569</v>
      </c>
      <c r="O58" s="574" t="s">
        <v>1002</v>
      </c>
      <c r="P58" s="574" t="s">
        <v>1027</v>
      </c>
      <c r="Q58" s="574" t="s">
        <v>992</v>
      </c>
      <c r="R58" s="587" t="s">
        <v>1371</v>
      </c>
      <c r="S58" s="586" t="s">
        <v>999</v>
      </c>
      <c r="T58" s="587" t="s">
        <v>927</v>
      </c>
      <c r="U58" s="737" t="s">
        <v>1065</v>
      </c>
      <c r="V58" s="744" t="s">
        <v>1560</v>
      </c>
      <c r="W58" s="1"/>
      <c r="X58" s="1"/>
    </row>
    <row r="59" spans="1:24" ht="19.5" customHeight="1">
      <c r="A59" s="52">
        <v>48</v>
      </c>
      <c r="B59" s="59">
        <v>226</v>
      </c>
      <c r="C59" s="120" t="s">
        <v>1282</v>
      </c>
      <c r="D59" s="115">
        <v>1.1</v>
      </c>
      <c r="E59" s="115">
        <v>1.1</v>
      </c>
      <c r="F59" s="115"/>
      <c r="G59" s="585" t="s">
        <v>1464</v>
      </c>
      <c r="H59" s="586" t="s">
        <v>1486</v>
      </c>
      <c r="I59" s="574" t="s">
        <v>1621</v>
      </c>
      <c r="J59" s="574" t="s">
        <v>543</v>
      </c>
      <c r="K59" s="574" t="s">
        <v>602</v>
      </c>
      <c r="L59" s="586" t="s">
        <v>547</v>
      </c>
      <c r="M59" s="574" t="s">
        <v>550</v>
      </c>
      <c r="N59" s="586" t="s">
        <v>1589</v>
      </c>
      <c r="O59" s="574" t="s">
        <v>627</v>
      </c>
      <c r="P59" s="574" t="s">
        <v>625</v>
      </c>
      <c r="Q59" s="574" t="s">
        <v>1347</v>
      </c>
      <c r="R59" s="587" t="s">
        <v>691</v>
      </c>
      <c r="S59" s="586" t="s">
        <v>1354</v>
      </c>
      <c r="T59" s="587" t="s">
        <v>942</v>
      </c>
      <c r="U59" s="737" t="s">
        <v>1451</v>
      </c>
      <c r="V59" s="744" t="s">
        <v>915</v>
      </c>
      <c r="W59" s="1"/>
      <c r="X59" s="1"/>
    </row>
    <row r="60" spans="1:24" ht="19.5" customHeight="1">
      <c r="A60" s="52">
        <v>49</v>
      </c>
      <c r="B60" s="59">
        <v>504</v>
      </c>
      <c r="C60" s="114" t="s">
        <v>1281</v>
      </c>
      <c r="D60" s="115">
        <v>1.1</v>
      </c>
      <c r="E60" s="115">
        <v>1.1</v>
      </c>
      <c r="F60" s="115"/>
      <c r="G60" s="588" t="s">
        <v>1594</v>
      </c>
      <c r="H60" s="575" t="s">
        <v>451</v>
      </c>
      <c r="I60" s="575" t="s">
        <v>1642</v>
      </c>
      <c r="J60" s="575" t="s">
        <v>563</v>
      </c>
      <c r="K60" s="575" t="s">
        <v>1625</v>
      </c>
      <c r="L60" s="575" t="s">
        <v>567</v>
      </c>
      <c r="M60" s="575" t="s">
        <v>570</v>
      </c>
      <c r="N60" s="575" t="s">
        <v>1479</v>
      </c>
      <c r="O60" s="575" t="s">
        <v>717</v>
      </c>
      <c r="P60" s="575" t="s">
        <v>650</v>
      </c>
      <c r="Q60" s="575" t="s">
        <v>1367</v>
      </c>
      <c r="R60" s="589" t="s">
        <v>711</v>
      </c>
      <c r="S60" s="575" t="s">
        <v>1374</v>
      </c>
      <c r="T60" s="589" t="s">
        <v>958</v>
      </c>
      <c r="U60" s="589" t="s">
        <v>976</v>
      </c>
      <c r="V60" s="607" t="s">
        <v>931</v>
      </c>
      <c r="W60" s="1"/>
      <c r="X60" s="1"/>
    </row>
    <row r="61" spans="1:24" ht="19.5" customHeight="1">
      <c r="A61" s="52">
        <v>50</v>
      </c>
      <c r="B61" s="59">
        <v>223</v>
      </c>
      <c r="C61" s="120" t="s">
        <v>1280</v>
      </c>
      <c r="D61" s="115">
        <v>0.6</v>
      </c>
      <c r="E61" s="115">
        <v>0.6</v>
      </c>
      <c r="F61" s="115"/>
      <c r="G61" s="585" t="s">
        <v>1594</v>
      </c>
      <c r="H61" s="586" t="s">
        <v>451</v>
      </c>
      <c r="I61" s="574" t="s">
        <v>1642</v>
      </c>
      <c r="J61" s="574" t="s">
        <v>563</v>
      </c>
      <c r="K61" s="574" t="s">
        <v>1625</v>
      </c>
      <c r="L61" s="586" t="s">
        <v>567</v>
      </c>
      <c r="M61" s="574" t="s">
        <v>570</v>
      </c>
      <c r="N61" s="586" t="s">
        <v>1479</v>
      </c>
      <c r="O61" s="574" t="s">
        <v>717</v>
      </c>
      <c r="P61" s="574" t="s">
        <v>650</v>
      </c>
      <c r="Q61" s="574" t="s">
        <v>1367</v>
      </c>
      <c r="R61" s="587" t="s">
        <v>711</v>
      </c>
      <c r="S61" s="586" t="s">
        <v>1374</v>
      </c>
      <c r="T61" s="587" t="s">
        <v>958</v>
      </c>
      <c r="U61" s="737" t="s">
        <v>976</v>
      </c>
      <c r="V61" s="744" t="s">
        <v>931</v>
      </c>
      <c r="W61" s="1"/>
      <c r="X61" s="1"/>
    </row>
    <row r="62" spans="1:24" ht="19.5" customHeight="1">
      <c r="A62" s="52">
        <v>51</v>
      </c>
      <c r="B62" s="59">
        <v>1001</v>
      </c>
      <c r="C62" s="122" t="s">
        <v>1279</v>
      </c>
      <c r="D62" s="115">
        <v>1</v>
      </c>
      <c r="E62" s="115">
        <v>1</v>
      </c>
      <c r="F62" s="115"/>
      <c r="G62" s="585" t="s">
        <v>1617</v>
      </c>
      <c r="H62" s="586" t="s">
        <v>1245</v>
      </c>
      <c r="I62" s="574" t="s">
        <v>453</v>
      </c>
      <c r="J62" s="574" t="s">
        <v>1580</v>
      </c>
      <c r="K62" s="574" t="s">
        <v>1492</v>
      </c>
      <c r="L62" s="586" t="s">
        <v>1584</v>
      </c>
      <c r="M62" s="574" t="s">
        <v>1587</v>
      </c>
      <c r="N62" s="586" t="s">
        <v>1612</v>
      </c>
      <c r="O62" s="574" t="s">
        <v>757</v>
      </c>
      <c r="P62" s="574" t="s">
        <v>1324</v>
      </c>
      <c r="Q62" s="574" t="s">
        <v>707</v>
      </c>
      <c r="R62" s="587" t="s">
        <v>796</v>
      </c>
      <c r="S62" s="586" t="s">
        <v>714</v>
      </c>
      <c r="T62" s="587" t="s">
        <v>1449</v>
      </c>
      <c r="U62" s="737" t="s">
        <v>1419</v>
      </c>
      <c r="V62" s="744" t="s">
        <v>962</v>
      </c>
      <c r="W62" s="1"/>
      <c r="X62" s="1"/>
    </row>
    <row r="63" spans="1:24" ht="19.5" customHeight="1">
      <c r="A63" s="52">
        <v>52</v>
      </c>
      <c r="B63" s="59">
        <v>1000</v>
      </c>
      <c r="C63" s="114" t="s">
        <v>1278</v>
      </c>
      <c r="D63" s="115">
        <v>0.5</v>
      </c>
      <c r="E63" s="115">
        <v>0.5</v>
      </c>
      <c r="F63" s="115"/>
      <c r="G63" s="588" t="s">
        <v>1484</v>
      </c>
      <c r="H63" s="575" t="s">
        <v>1507</v>
      </c>
      <c r="I63" s="575" t="s">
        <v>1247</v>
      </c>
      <c r="J63" s="575" t="s">
        <v>580</v>
      </c>
      <c r="K63" s="575" t="s">
        <v>1666</v>
      </c>
      <c r="L63" s="575" t="s">
        <v>584</v>
      </c>
      <c r="M63" s="575" t="s">
        <v>587</v>
      </c>
      <c r="N63" s="575" t="s">
        <v>1653</v>
      </c>
      <c r="O63" s="575" t="s">
        <v>628</v>
      </c>
      <c r="P63" s="575" t="s">
        <v>1343</v>
      </c>
      <c r="Q63" s="575" t="s">
        <v>792</v>
      </c>
      <c r="R63" s="589" t="s">
        <v>751</v>
      </c>
      <c r="S63" s="575" t="s">
        <v>799</v>
      </c>
      <c r="T63" s="589" t="s">
        <v>1402</v>
      </c>
      <c r="U63" s="589" t="s">
        <v>854</v>
      </c>
      <c r="V63" s="607" t="s">
        <v>1453</v>
      </c>
      <c r="W63" s="1"/>
      <c r="X63" s="1"/>
    </row>
    <row r="64" spans="1:24" ht="19.5" customHeight="1">
      <c r="A64" s="52">
        <v>53</v>
      </c>
      <c r="B64" s="59">
        <v>6846</v>
      </c>
      <c r="C64" s="120" t="s">
        <v>1277</v>
      </c>
      <c r="D64" s="115">
        <v>0.4</v>
      </c>
      <c r="E64" s="115">
        <v>0.4</v>
      </c>
      <c r="F64" s="115"/>
      <c r="G64" s="585" t="s">
        <v>1484</v>
      </c>
      <c r="H64" s="586" t="s">
        <v>1507</v>
      </c>
      <c r="I64" s="574" t="s">
        <v>1247</v>
      </c>
      <c r="J64" s="574" t="s">
        <v>580</v>
      </c>
      <c r="K64" s="574" t="s">
        <v>1666</v>
      </c>
      <c r="L64" s="586" t="s">
        <v>584</v>
      </c>
      <c r="M64" s="574" t="s">
        <v>587</v>
      </c>
      <c r="N64" s="586" t="s">
        <v>1653</v>
      </c>
      <c r="O64" s="574" t="s">
        <v>628</v>
      </c>
      <c r="P64" s="574" t="s">
        <v>1343</v>
      </c>
      <c r="Q64" s="574" t="s">
        <v>792</v>
      </c>
      <c r="R64" s="587" t="s">
        <v>751</v>
      </c>
      <c r="S64" s="586" t="s">
        <v>799</v>
      </c>
      <c r="T64" s="587" t="s">
        <v>1402</v>
      </c>
      <c r="U64" s="737" t="s">
        <v>854</v>
      </c>
      <c r="V64" s="744" t="s">
        <v>1453</v>
      </c>
      <c r="W64" s="1"/>
      <c r="X64" s="1"/>
    </row>
    <row r="65" spans="1:24" ht="19.5" customHeight="1">
      <c r="A65" s="52">
        <v>54</v>
      </c>
      <c r="B65" s="59">
        <v>1004</v>
      </c>
      <c r="C65" s="122" t="s">
        <v>1276</v>
      </c>
      <c r="D65" s="115">
        <v>0.5</v>
      </c>
      <c r="E65" s="115">
        <v>0.5</v>
      </c>
      <c r="F65" s="115"/>
      <c r="G65" s="585" t="s">
        <v>449</v>
      </c>
      <c r="H65" s="586" t="s">
        <v>540</v>
      </c>
      <c r="I65" s="574" t="s">
        <v>428</v>
      </c>
      <c r="J65" s="574" t="s">
        <v>600</v>
      </c>
      <c r="K65" s="574" t="s">
        <v>1251</v>
      </c>
      <c r="L65" s="586" t="s">
        <v>604</v>
      </c>
      <c r="M65" s="574" t="s">
        <v>607</v>
      </c>
      <c r="N65" s="586" t="s">
        <v>1499</v>
      </c>
      <c r="O65" s="574" t="s">
        <v>645</v>
      </c>
      <c r="P65" s="574" t="s">
        <v>1363</v>
      </c>
      <c r="Q65" s="574" t="s">
        <v>727</v>
      </c>
      <c r="R65" s="587" t="s">
        <v>771</v>
      </c>
      <c r="S65" s="586" t="s">
        <v>734</v>
      </c>
      <c r="T65" s="587" t="s">
        <v>1417</v>
      </c>
      <c r="U65" s="737" t="s">
        <v>869</v>
      </c>
      <c r="V65" s="744" t="s">
        <v>978</v>
      </c>
      <c r="W65" s="1"/>
      <c r="X65" s="1"/>
    </row>
    <row r="66" spans="1:24" ht="19.5" customHeight="1">
      <c r="A66" s="52">
        <v>55</v>
      </c>
      <c r="B66" s="59">
        <v>502</v>
      </c>
      <c r="C66" s="114" t="s">
        <v>1275</v>
      </c>
      <c r="D66" s="115">
        <v>0.4</v>
      </c>
      <c r="E66" s="115">
        <v>0.4</v>
      </c>
      <c r="F66" s="115"/>
      <c r="G66" s="588" t="s">
        <v>1658</v>
      </c>
      <c r="H66" s="575" t="s">
        <v>560</v>
      </c>
      <c r="I66" s="575" t="s">
        <v>1509</v>
      </c>
      <c r="J66" s="575" t="s">
        <v>1623</v>
      </c>
      <c r="K66" s="575" t="s">
        <v>432</v>
      </c>
      <c r="L66" s="575" t="s">
        <v>1627</v>
      </c>
      <c r="M66" s="575" t="s">
        <v>1630</v>
      </c>
      <c r="N66" s="575" t="s">
        <v>620</v>
      </c>
      <c r="O66" s="575" t="s">
        <v>664</v>
      </c>
      <c r="P66" s="575" t="s">
        <v>683</v>
      </c>
      <c r="Q66" s="575" t="s">
        <v>747</v>
      </c>
      <c r="R66" s="589" t="s">
        <v>1548</v>
      </c>
      <c r="S66" s="575" t="s">
        <v>754</v>
      </c>
      <c r="T66" s="589" t="s">
        <v>1053</v>
      </c>
      <c r="U66" s="589" t="s">
        <v>884</v>
      </c>
      <c r="V66" s="607" t="s">
        <v>1406</v>
      </c>
      <c r="W66" s="1"/>
      <c r="X66" s="1"/>
    </row>
    <row r="67" spans="1:24" ht="19.5" customHeight="1">
      <c r="A67" s="52">
        <v>56</v>
      </c>
      <c r="B67" s="59">
        <v>217</v>
      </c>
      <c r="C67" s="120" t="s">
        <v>1274</v>
      </c>
      <c r="D67" s="115">
        <v>0.5</v>
      </c>
      <c r="E67" s="115">
        <v>0.5</v>
      </c>
      <c r="F67" s="115"/>
      <c r="G67" s="585" t="s">
        <v>406</v>
      </c>
      <c r="H67" s="586" t="s">
        <v>520</v>
      </c>
      <c r="I67" s="574" t="s">
        <v>542</v>
      </c>
      <c r="J67" s="574" t="s">
        <v>1644</v>
      </c>
      <c r="K67" s="574" t="s">
        <v>1513</v>
      </c>
      <c r="L67" s="586" t="s">
        <v>1648</v>
      </c>
      <c r="M67" s="574" t="s">
        <v>1651</v>
      </c>
      <c r="N67" s="586" t="s">
        <v>1673</v>
      </c>
      <c r="O67" s="574" t="s">
        <v>1319</v>
      </c>
      <c r="P67" s="574" t="s">
        <v>703</v>
      </c>
      <c r="Q67" s="574" t="s">
        <v>767</v>
      </c>
      <c r="R67" s="587" t="s">
        <v>640</v>
      </c>
      <c r="S67" s="586" t="s">
        <v>774</v>
      </c>
      <c r="T67" s="587" t="s">
        <v>805</v>
      </c>
      <c r="U67" s="737" t="s">
        <v>899</v>
      </c>
      <c r="V67" s="744" t="s">
        <v>1421</v>
      </c>
      <c r="W67" s="1"/>
      <c r="X67" s="1"/>
    </row>
    <row r="68" spans="1:24" ht="19.5" customHeight="1">
      <c r="A68" s="52">
        <v>57</v>
      </c>
      <c r="B68" s="59">
        <v>215</v>
      </c>
      <c r="C68" s="120" t="s">
        <v>1273</v>
      </c>
      <c r="D68" s="115">
        <v>1.2</v>
      </c>
      <c r="E68" s="115">
        <v>1.2</v>
      </c>
      <c r="F68" s="115"/>
      <c r="G68" s="585" t="s">
        <v>1263</v>
      </c>
      <c r="H68" s="586" t="s">
        <v>1577</v>
      </c>
      <c r="I68" s="574" t="s">
        <v>562</v>
      </c>
      <c r="J68" s="574" t="s">
        <v>1490</v>
      </c>
      <c r="K68" s="574" t="s">
        <v>546</v>
      </c>
      <c r="L68" s="586" t="s">
        <v>1494</v>
      </c>
      <c r="M68" s="574" t="s">
        <v>1497</v>
      </c>
      <c r="N68" s="586" t="s">
        <v>1258</v>
      </c>
      <c r="O68" s="574" t="s">
        <v>1525</v>
      </c>
      <c r="P68" s="574" t="s">
        <v>1008</v>
      </c>
      <c r="Q68" s="574" t="s">
        <v>1032</v>
      </c>
      <c r="R68" s="587" t="s">
        <v>659</v>
      </c>
      <c r="S68" s="586" t="s">
        <v>1551</v>
      </c>
      <c r="T68" s="587" t="s">
        <v>867</v>
      </c>
      <c r="U68" s="737" t="s">
        <v>1559</v>
      </c>
      <c r="V68" s="744" t="s">
        <v>1057</v>
      </c>
      <c r="W68" s="1"/>
      <c r="X68" s="1"/>
    </row>
    <row r="69" spans="1:24" ht="19.5" customHeight="1">
      <c r="A69" s="52">
        <v>58</v>
      </c>
      <c r="B69" s="59">
        <v>214</v>
      </c>
      <c r="C69" s="120" t="s">
        <v>142</v>
      </c>
      <c r="D69" s="115">
        <v>0.4</v>
      </c>
      <c r="E69" s="115">
        <v>0.4</v>
      </c>
      <c r="F69" s="115"/>
      <c r="G69" s="585" t="s">
        <v>1505</v>
      </c>
      <c r="H69" s="586" t="s">
        <v>1467</v>
      </c>
      <c r="I69" s="574" t="s">
        <v>522</v>
      </c>
      <c r="J69" s="574" t="s">
        <v>455</v>
      </c>
      <c r="K69" s="574" t="s">
        <v>566</v>
      </c>
      <c r="L69" s="586" t="s">
        <v>459</v>
      </c>
      <c r="M69" s="574" t="s">
        <v>618</v>
      </c>
      <c r="N69" s="586" t="s">
        <v>439</v>
      </c>
      <c r="O69" s="574" t="s">
        <v>1338</v>
      </c>
      <c r="P69" s="574" t="s">
        <v>788</v>
      </c>
      <c r="Q69" s="574" t="s">
        <v>636</v>
      </c>
      <c r="R69" s="587" t="s">
        <v>1314</v>
      </c>
      <c r="S69" s="586" t="s">
        <v>643</v>
      </c>
      <c r="T69" s="587" t="s">
        <v>882</v>
      </c>
      <c r="U69" s="737" t="s">
        <v>914</v>
      </c>
      <c r="V69" s="744" t="s">
        <v>856</v>
      </c>
      <c r="W69" s="1"/>
      <c r="X69" s="1"/>
    </row>
    <row r="70" spans="1:24" ht="19.5" customHeight="1">
      <c r="A70" s="52">
        <v>59</v>
      </c>
      <c r="B70" s="59">
        <v>2826</v>
      </c>
      <c r="C70" s="122" t="s">
        <v>141</v>
      </c>
      <c r="D70" s="115">
        <v>0.5</v>
      </c>
      <c r="E70" s="115">
        <v>0.5</v>
      </c>
      <c r="F70" s="115"/>
      <c r="G70" s="585" t="s">
        <v>1505</v>
      </c>
      <c r="H70" s="586" t="s">
        <v>1467</v>
      </c>
      <c r="I70" s="574" t="s">
        <v>522</v>
      </c>
      <c r="J70" s="574" t="s">
        <v>455</v>
      </c>
      <c r="K70" s="574" t="s">
        <v>566</v>
      </c>
      <c r="L70" s="586" t="s">
        <v>459</v>
      </c>
      <c r="M70" s="574" t="s">
        <v>618</v>
      </c>
      <c r="N70" s="586" t="s">
        <v>439</v>
      </c>
      <c r="O70" s="574" t="s">
        <v>1338</v>
      </c>
      <c r="P70" s="574" t="s">
        <v>788</v>
      </c>
      <c r="Q70" s="574" t="s">
        <v>636</v>
      </c>
      <c r="R70" s="587" t="s">
        <v>1314</v>
      </c>
      <c r="S70" s="586" t="s">
        <v>643</v>
      </c>
      <c r="T70" s="587" t="s">
        <v>882</v>
      </c>
      <c r="U70" s="737" t="s">
        <v>914</v>
      </c>
      <c r="V70" s="744" t="s">
        <v>856</v>
      </c>
      <c r="W70" s="1"/>
      <c r="X70" s="1"/>
    </row>
    <row r="71" spans="1:24" ht="19.5" customHeight="1">
      <c r="A71" s="52">
        <v>60</v>
      </c>
      <c r="B71" s="59">
        <v>6238</v>
      </c>
      <c r="C71" s="114" t="s">
        <v>140</v>
      </c>
      <c r="D71" s="115">
        <v>0.5</v>
      </c>
      <c r="E71" s="115">
        <v>0.5</v>
      </c>
      <c r="F71" s="115"/>
      <c r="G71" s="588" t="s">
        <v>558</v>
      </c>
      <c r="H71" s="575" t="s">
        <v>597</v>
      </c>
      <c r="I71" s="575" t="s">
        <v>1469</v>
      </c>
      <c r="J71" s="575" t="s">
        <v>1249</v>
      </c>
      <c r="K71" s="575" t="s">
        <v>1583</v>
      </c>
      <c r="L71" s="575" t="s">
        <v>1253</v>
      </c>
      <c r="M71" s="575" t="s">
        <v>1256</v>
      </c>
      <c r="N71" s="575" t="s">
        <v>553</v>
      </c>
      <c r="O71" s="575" t="s">
        <v>1377</v>
      </c>
      <c r="P71" s="575" t="s">
        <v>743</v>
      </c>
      <c r="Q71" s="575" t="s">
        <v>1310</v>
      </c>
      <c r="R71" s="589" t="s">
        <v>997</v>
      </c>
      <c r="S71" s="575" t="s">
        <v>1317</v>
      </c>
      <c r="T71" s="589" t="s">
        <v>1557</v>
      </c>
      <c r="U71" s="589" t="s">
        <v>945</v>
      </c>
      <c r="V71" s="607" t="s">
        <v>886</v>
      </c>
      <c r="W71" s="1"/>
      <c r="X71" s="1"/>
    </row>
    <row r="72" spans="1:24" ht="19.5" customHeight="1">
      <c r="A72" s="52">
        <v>61</v>
      </c>
      <c r="B72" s="59">
        <v>211</v>
      </c>
      <c r="C72" s="120" t="s">
        <v>139</v>
      </c>
      <c r="D72" s="115">
        <v>0.6</v>
      </c>
      <c r="E72" s="115">
        <v>0.6</v>
      </c>
      <c r="F72" s="115"/>
      <c r="G72" s="585" t="s">
        <v>518</v>
      </c>
      <c r="H72" s="586" t="s">
        <v>597</v>
      </c>
      <c r="I72" s="574" t="s">
        <v>1469</v>
      </c>
      <c r="J72" s="574" t="s">
        <v>1249</v>
      </c>
      <c r="K72" s="574" t="s">
        <v>1583</v>
      </c>
      <c r="L72" s="586" t="s">
        <v>1253</v>
      </c>
      <c r="M72" s="574" t="s">
        <v>1256</v>
      </c>
      <c r="N72" s="586" t="s">
        <v>553</v>
      </c>
      <c r="O72" s="574" t="s">
        <v>1377</v>
      </c>
      <c r="P72" s="574" t="s">
        <v>743</v>
      </c>
      <c r="Q72" s="574" t="s">
        <v>1310</v>
      </c>
      <c r="R72" s="587" t="s">
        <v>997</v>
      </c>
      <c r="S72" s="586" t="s">
        <v>1317</v>
      </c>
      <c r="T72" s="587" t="s">
        <v>1557</v>
      </c>
      <c r="U72" s="737" t="s">
        <v>945</v>
      </c>
      <c r="V72" s="744" t="s">
        <v>886</v>
      </c>
      <c r="W72" s="1"/>
      <c r="X72" s="1"/>
    </row>
    <row r="73" spans="1:24" ht="19.5" customHeight="1">
      <c r="A73" s="52">
        <v>62</v>
      </c>
      <c r="B73" s="59">
        <v>6240</v>
      </c>
      <c r="C73" s="120" t="s">
        <v>138</v>
      </c>
      <c r="D73" s="115">
        <v>0.5</v>
      </c>
      <c r="E73" s="115">
        <v>0.5</v>
      </c>
      <c r="F73" s="115"/>
      <c r="G73" s="585" t="s">
        <v>1575</v>
      </c>
      <c r="H73" s="586" t="s">
        <v>1620</v>
      </c>
      <c r="I73" s="574" t="s">
        <v>579</v>
      </c>
      <c r="J73" s="574" t="s">
        <v>430</v>
      </c>
      <c r="K73" s="574" t="s">
        <v>1473</v>
      </c>
      <c r="L73" s="586" t="s">
        <v>434</v>
      </c>
      <c r="M73" s="574" t="s">
        <v>437</v>
      </c>
      <c r="N73" s="586" t="s">
        <v>573</v>
      </c>
      <c r="O73" s="574" t="s">
        <v>698</v>
      </c>
      <c r="P73" s="574" t="s">
        <v>763</v>
      </c>
      <c r="Q73" s="574" t="s">
        <v>1329</v>
      </c>
      <c r="R73" s="587" t="s">
        <v>1352</v>
      </c>
      <c r="S73" s="586" t="s">
        <v>1336</v>
      </c>
      <c r="T73" s="587" t="s">
        <v>912</v>
      </c>
      <c r="U73" s="737" t="s">
        <v>961</v>
      </c>
      <c r="V73" s="744" t="s">
        <v>901</v>
      </c>
      <c r="W73" s="1"/>
      <c r="X73" s="1"/>
    </row>
    <row r="74" spans="1:24" ht="19.5" customHeight="1">
      <c r="A74" s="52">
        <v>63</v>
      </c>
      <c r="B74" s="59">
        <v>7800</v>
      </c>
      <c r="C74" s="121" t="s">
        <v>137</v>
      </c>
      <c r="D74" s="115">
        <v>0.4</v>
      </c>
      <c r="E74" s="115">
        <v>0.4</v>
      </c>
      <c r="F74" s="115"/>
      <c r="G74" s="794" t="s">
        <v>1465</v>
      </c>
      <c r="H74" s="795" t="s">
        <v>1487</v>
      </c>
      <c r="I74" s="795" t="s">
        <v>1622</v>
      </c>
      <c r="J74" s="795" t="s">
        <v>544</v>
      </c>
      <c r="K74" s="795" t="s">
        <v>603</v>
      </c>
      <c r="L74" s="795" t="s">
        <v>548</v>
      </c>
      <c r="M74" s="795" t="s">
        <v>551</v>
      </c>
      <c r="N74" s="795" t="s">
        <v>1590</v>
      </c>
      <c r="O74" s="795" t="s">
        <v>783</v>
      </c>
      <c r="P74" s="795" t="s">
        <v>632</v>
      </c>
      <c r="Q74" s="795" t="s">
        <v>1348</v>
      </c>
      <c r="R74" s="796" t="s">
        <v>692</v>
      </c>
      <c r="S74" s="795" t="s">
        <v>1355</v>
      </c>
      <c r="T74" s="796" t="s">
        <v>943</v>
      </c>
      <c r="U74" s="796" t="s">
        <v>1066</v>
      </c>
      <c r="V74" s="607" t="s">
        <v>1561</v>
      </c>
      <c r="W74" s="1"/>
      <c r="X74" s="1"/>
    </row>
    <row r="75" spans="1:24" ht="19.5" customHeight="1">
      <c r="A75" s="52">
        <v>64</v>
      </c>
      <c r="B75" s="59">
        <v>209</v>
      </c>
      <c r="C75" s="120" t="s">
        <v>136</v>
      </c>
      <c r="D75" s="115">
        <v>0.5</v>
      </c>
      <c r="E75" s="115">
        <v>0.5</v>
      </c>
      <c r="F75" s="115"/>
      <c r="G75" s="585" t="s">
        <v>1595</v>
      </c>
      <c r="H75" s="586" t="s">
        <v>452</v>
      </c>
      <c r="I75" s="574" t="s">
        <v>1643</v>
      </c>
      <c r="J75" s="574" t="s">
        <v>564</v>
      </c>
      <c r="K75" s="574" t="s">
        <v>1626</v>
      </c>
      <c r="L75" s="586" t="s">
        <v>568</v>
      </c>
      <c r="M75" s="574" t="s">
        <v>571</v>
      </c>
      <c r="N75" s="586" t="s">
        <v>1480</v>
      </c>
      <c r="O75" s="574" t="s">
        <v>718</v>
      </c>
      <c r="P75" s="574" t="s">
        <v>651</v>
      </c>
      <c r="Q75" s="574" t="s">
        <v>1368</v>
      </c>
      <c r="R75" s="587" t="s">
        <v>712</v>
      </c>
      <c r="S75" s="586" t="s">
        <v>1375</v>
      </c>
      <c r="T75" s="587" t="s">
        <v>959</v>
      </c>
      <c r="U75" s="737" t="s">
        <v>1452</v>
      </c>
      <c r="V75" s="744" t="s">
        <v>916</v>
      </c>
      <c r="W75" s="1"/>
      <c r="X75" s="1"/>
    </row>
    <row r="76" spans="1:24" ht="19.5" customHeight="1">
      <c r="A76" s="52">
        <v>65</v>
      </c>
      <c r="B76" s="59">
        <v>208</v>
      </c>
      <c r="C76" s="122" t="s">
        <v>466</v>
      </c>
      <c r="D76" s="115">
        <v>0.6</v>
      </c>
      <c r="E76" s="115">
        <v>0.6</v>
      </c>
      <c r="F76" s="115"/>
      <c r="G76" s="585" t="s">
        <v>595</v>
      </c>
      <c r="H76" s="586" t="s">
        <v>1661</v>
      </c>
      <c r="I76" s="574" t="s">
        <v>1489</v>
      </c>
      <c r="J76" s="574" t="s">
        <v>524</v>
      </c>
      <c r="K76" s="574" t="s">
        <v>1647</v>
      </c>
      <c r="L76" s="586" t="s">
        <v>528</v>
      </c>
      <c r="M76" s="574" t="s">
        <v>1568</v>
      </c>
      <c r="N76" s="586" t="s">
        <v>590</v>
      </c>
      <c r="O76" s="574" t="s">
        <v>738</v>
      </c>
      <c r="P76" s="574" t="s">
        <v>1306</v>
      </c>
      <c r="Q76" s="574" t="s">
        <v>688</v>
      </c>
      <c r="R76" s="587" t="s">
        <v>1017</v>
      </c>
      <c r="S76" s="586" t="s">
        <v>695</v>
      </c>
      <c r="T76" s="587" t="s">
        <v>1064</v>
      </c>
      <c r="U76" s="737" t="s">
        <v>977</v>
      </c>
      <c r="V76" s="744" t="s">
        <v>932</v>
      </c>
      <c r="W76" s="1"/>
      <c r="X76" s="1"/>
    </row>
    <row r="77" spans="1:24" ht="19.5" customHeight="1">
      <c r="A77" s="52">
        <v>66</v>
      </c>
      <c r="B77" s="59">
        <v>207</v>
      </c>
      <c r="C77" s="120" t="s">
        <v>460</v>
      </c>
      <c r="D77" s="115">
        <v>0.6</v>
      </c>
      <c r="E77" s="115">
        <v>0.6</v>
      </c>
      <c r="F77" s="115"/>
      <c r="G77" s="585" t="s">
        <v>1618</v>
      </c>
      <c r="H77" s="586" t="s">
        <v>1246</v>
      </c>
      <c r="I77" s="574" t="s">
        <v>454</v>
      </c>
      <c r="J77" s="574" t="s">
        <v>1581</v>
      </c>
      <c r="K77" s="574" t="s">
        <v>1493</v>
      </c>
      <c r="L77" s="586" t="s">
        <v>1585</v>
      </c>
      <c r="M77" s="574" t="s">
        <v>1588</v>
      </c>
      <c r="N77" s="586" t="s">
        <v>1613</v>
      </c>
      <c r="O77" s="574" t="s">
        <v>758</v>
      </c>
      <c r="P77" s="574" t="s">
        <v>1325</v>
      </c>
      <c r="Q77" s="574" t="s">
        <v>708</v>
      </c>
      <c r="R77" s="587" t="s">
        <v>797</v>
      </c>
      <c r="S77" s="586" t="s">
        <v>715</v>
      </c>
      <c r="T77" s="587" t="s">
        <v>1450</v>
      </c>
      <c r="U77" s="737" t="s">
        <v>1405</v>
      </c>
      <c r="V77" s="744" t="s">
        <v>947</v>
      </c>
      <c r="W77" s="1"/>
      <c r="X77" s="1"/>
    </row>
    <row r="78" spans="1:24" ht="19.5" customHeight="1">
      <c r="A78" s="52">
        <v>67</v>
      </c>
      <c r="B78" s="59">
        <v>7300</v>
      </c>
      <c r="C78" s="114" t="s">
        <v>669</v>
      </c>
      <c r="D78" s="115">
        <v>0.6</v>
      </c>
      <c r="E78" s="115">
        <v>0.6</v>
      </c>
      <c r="F78" s="115"/>
      <c r="G78" s="588" t="s">
        <v>1485</v>
      </c>
      <c r="H78" s="795" t="s">
        <v>1508</v>
      </c>
      <c r="I78" s="795" t="s">
        <v>1248</v>
      </c>
      <c r="J78" s="795" t="s">
        <v>581</v>
      </c>
      <c r="K78" s="795" t="s">
        <v>1667</v>
      </c>
      <c r="L78" s="795" t="s">
        <v>585</v>
      </c>
      <c r="M78" s="795" t="s">
        <v>588</v>
      </c>
      <c r="N78" s="795" t="s">
        <v>1654</v>
      </c>
      <c r="O78" s="795" t="s">
        <v>629</v>
      </c>
      <c r="P78" s="795" t="s">
        <v>1344</v>
      </c>
      <c r="Q78" s="795" t="s">
        <v>793</v>
      </c>
      <c r="R78" s="796" t="s">
        <v>752</v>
      </c>
      <c r="S78" s="795" t="s">
        <v>800</v>
      </c>
      <c r="T78" s="796" t="s">
        <v>1403</v>
      </c>
      <c r="U78" s="796" t="s">
        <v>1420</v>
      </c>
      <c r="V78" s="607" t="s">
        <v>963</v>
      </c>
      <c r="W78" s="1"/>
      <c r="X78" s="1"/>
    </row>
    <row r="79" spans="1:24" ht="19.5" customHeight="1">
      <c r="A79" s="52">
        <v>68</v>
      </c>
      <c r="B79" s="59">
        <v>8125</v>
      </c>
      <c r="C79" s="122" t="s">
        <v>670</v>
      </c>
      <c r="D79" s="115">
        <v>0.6</v>
      </c>
      <c r="E79" s="115">
        <v>0.6</v>
      </c>
      <c r="F79" s="115"/>
      <c r="G79" s="585" t="s">
        <v>450</v>
      </c>
      <c r="H79" s="586" t="s">
        <v>541</v>
      </c>
      <c r="I79" s="574" t="s">
        <v>429</v>
      </c>
      <c r="J79" s="574" t="s">
        <v>601</v>
      </c>
      <c r="K79" s="574" t="s">
        <v>1252</v>
      </c>
      <c r="L79" s="586" t="s">
        <v>605</v>
      </c>
      <c r="M79" s="574" t="s">
        <v>608</v>
      </c>
      <c r="N79" s="586" t="s">
        <v>1500</v>
      </c>
      <c r="O79" s="574" t="s">
        <v>646</v>
      </c>
      <c r="P79" s="574" t="s">
        <v>1364</v>
      </c>
      <c r="Q79" s="574" t="s">
        <v>728</v>
      </c>
      <c r="R79" s="587" t="s">
        <v>772</v>
      </c>
      <c r="S79" s="586" t="s">
        <v>735</v>
      </c>
      <c r="T79" s="587" t="s">
        <v>1418</v>
      </c>
      <c r="U79" s="737" t="s">
        <v>1056</v>
      </c>
      <c r="V79" s="744" t="s">
        <v>1068</v>
      </c>
      <c r="W79" s="1"/>
      <c r="X79" s="1"/>
    </row>
    <row r="80" spans="1:24" ht="19.5" customHeight="1">
      <c r="A80" s="52">
        <v>69</v>
      </c>
      <c r="B80" s="59">
        <v>2832</v>
      </c>
      <c r="C80" s="120" t="s">
        <v>359</v>
      </c>
      <c r="D80" s="115">
        <v>0.4</v>
      </c>
      <c r="E80" s="115">
        <v>0.4</v>
      </c>
      <c r="F80" s="115"/>
      <c r="G80" s="585" t="s">
        <v>1659</v>
      </c>
      <c r="H80" s="586" t="s">
        <v>561</v>
      </c>
      <c r="I80" s="574" t="s">
        <v>1510</v>
      </c>
      <c r="J80" s="574" t="s">
        <v>1624</v>
      </c>
      <c r="K80" s="574" t="s">
        <v>433</v>
      </c>
      <c r="L80" s="586" t="s">
        <v>1628</v>
      </c>
      <c r="M80" s="574" t="s">
        <v>1631</v>
      </c>
      <c r="N80" s="586" t="s">
        <v>621</v>
      </c>
      <c r="O80" s="574" t="s">
        <v>665</v>
      </c>
      <c r="P80" s="574" t="s">
        <v>684</v>
      </c>
      <c r="Q80" s="574" t="s">
        <v>748</v>
      </c>
      <c r="R80" s="587" t="s">
        <v>1549</v>
      </c>
      <c r="S80" s="586" t="s">
        <v>755</v>
      </c>
      <c r="T80" s="587" t="s">
        <v>1054</v>
      </c>
      <c r="U80" s="737" t="s">
        <v>855</v>
      </c>
      <c r="V80" s="744" t="s">
        <v>1454</v>
      </c>
      <c r="W80" s="1"/>
      <c r="X80" s="1"/>
    </row>
    <row r="81" spans="1:24" ht="19.5" customHeight="1">
      <c r="A81" s="52">
        <v>70</v>
      </c>
      <c r="B81" s="59">
        <v>5216</v>
      </c>
      <c r="C81" s="120" t="s">
        <v>672</v>
      </c>
      <c r="D81" s="115">
        <v>0.3</v>
      </c>
      <c r="E81" s="115">
        <v>0.3</v>
      </c>
      <c r="F81" s="115"/>
      <c r="G81" s="585" t="s">
        <v>1659</v>
      </c>
      <c r="H81" s="586" t="s">
        <v>561</v>
      </c>
      <c r="I81" s="574" t="s">
        <v>1510</v>
      </c>
      <c r="J81" s="574" t="s">
        <v>1624</v>
      </c>
      <c r="K81" s="574" t="s">
        <v>433</v>
      </c>
      <c r="L81" s="586" t="s">
        <v>1628</v>
      </c>
      <c r="M81" s="574" t="s">
        <v>1631</v>
      </c>
      <c r="N81" s="586" t="s">
        <v>621</v>
      </c>
      <c r="O81" s="574" t="s">
        <v>665</v>
      </c>
      <c r="P81" s="574" t="s">
        <v>684</v>
      </c>
      <c r="Q81" s="574" t="s">
        <v>748</v>
      </c>
      <c r="R81" s="587" t="s">
        <v>1549</v>
      </c>
      <c r="S81" s="586" t="s">
        <v>755</v>
      </c>
      <c r="T81" s="587" t="s">
        <v>1054</v>
      </c>
      <c r="U81" s="737" t="s">
        <v>855</v>
      </c>
      <c r="V81" s="744" t="s">
        <v>1454</v>
      </c>
      <c r="W81" s="1"/>
      <c r="X81" s="1"/>
    </row>
    <row r="82" spans="1:24" ht="19.5" customHeight="1">
      <c r="A82" s="52">
        <v>71</v>
      </c>
      <c r="B82" s="59">
        <v>4848</v>
      </c>
      <c r="C82" s="761" t="s">
        <v>673</v>
      </c>
      <c r="D82" s="115">
        <v>0.4</v>
      </c>
      <c r="E82" s="115">
        <v>0.4</v>
      </c>
      <c r="F82" s="115"/>
      <c r="G82" s="762" t="s">
        <v>407</v>
      </c>
      <c r="H82" s="763" t="s">
        <v>1578</v>
      </c>
      <c r="I82" s="763" t="s">
        <v>563</v>
      </c>
      <c r="J82" s="763" t="s">
        <v>1491</v>
      </c>
      <c r="K82" s="763" t="s">
        <v>547</v>
      </c>
      <c r="L82" s="763" t="s">
        <v>1495</v>
      </c>
      <c r="M82" s="763" t="s">
        <v>1498</v>
      </c>
      <c r="N82" s="763" t="s">
        <v>1259</v>
      </c>
      <c r="O82" s="763" t="s">
        <v>1527</v>
      </c>
      <c r="P82" s="763" t="s">
        <v>1009</v>
      </c>
      <c r="Q82" s="763" t="s">
        <v>1033</v>
      </c>
      <c r="R82" s="764" t="s">
        <v>660</v>
      </c>
      <c r="S82" s="763" t="s">
        <v>1552</v>
      </c>
      <c r="T82" s="764" t="s">
        <v>868</v>
      </c>
      <c r="U82" s="764" t="s">
        <v>870</v>
      </c>
      <c r="V82" s="765" t="s">
        <v>979</v>
      </c>
      <c r="W82" s="1"/>
      <c r="X82" s="1"/>
    </row>
    <row r="83" spans="1:24" ht="19.5" customHeight="1">
      <c r="A83" s="52">
        <v>72</v>
      </c>
      <c r="B83" s="59">
        <v>7806</v>
      </c>
      <c r="C83" s="122" t="s">
        <v>674</v>
      </c>
      <c r="D83" s="115">
        <v>0.4</v>
      </c>
      <c r="E83" s="115">
        <v>0.4</v>
      </c>
      <c r="F83" s="115"/>
      <c r="G83" s="585" t="s">
        <v>1264</v>
      </c>
      <c r="H83" s="586" t="s">
        <v>1468</v>
      </c>
      <c r="I83" s="574" t="s">
        <v>523</v>
      </c>
      <c r="J83" s="574" t="s">
        <v>456</v>
      </c>
      <c r="K83" s="574" t="s">
        <v>567</v>
      </c>
      <c r="L83" s="586" t="s">
        <v>616</v>
      </c>
      <c r="M83" s="574" t="s">
        <v>619</v>
      </c>
      <c r="N83" s="586" t="s">
        <v>440</v>
      </c>
      <c r="O83" s="574" t="s">
        <v>1339</v>
      </c>
      <c r="P83" s="574" t="s">
        <v>789</v>
      </c>
      <c r="Q83" s="574" t="s">
        <v>637</v>
      </c>
      <c r="R83" s="587" t="s">
        <v>1315</v>
      </c>
      <c r="S83" s="586" t="s">
        <v>644</v>
      </c>
      <c r="T83" s="587" t="s">
        <v>883</v>
      </c>
      <c r="U83" s="737" t="s">
        <v>885</v>
      </c>
      <c r="V83" s="744" t="s">
        <v>1407</v>
      </c>
      <c r="W83" s="1"/>
      <c r="X83" s="1"/>
    </row>
    <row r="84" spans="1:24" ht="19.5" customHeight="1">
      <c r="A84" s="52">
        <v>73</v>
      </c>
      <c r="B84" s="59">
        <v>510</v>
      </c>
      <c r="C84" s="120" t="s">
        <v>472</v>
      </c>
      <c r="D84" s="115">
        <v>0.3</v>
      </c>
      <c r="E84" s="115">
        <v>0.3</v>
      </c>
      <c r="F84" s="115"/>
      <c r="G84" s="585" t="s">
        <v>539</v>
      </c>
      <c r="H84" s="586" t="s">
        <v>598</v>
      </c>
      <c r="I84" s="574" t="s">
        <v>1470</v>
      </c>
      <c r="J84" s="574" t="s">
        <v>1250</v>
      </c>
      <c r="K84" s="574" t="s">
        <v>1584</v>
      </c>
      <c r="L84" s="586" t="s">
        <v>1254</v>
      </c>
      <c r="M84" s="574" t="s">
        <v>1257</v>
      </c>
      <c r="N84" s="586" t="s">
        <v>554</v>
      </c>
      <c r="O84" s="574" t="s">
        <v>1378</v>
      </c>
      <c r="P84" s="574" t="s">
        <v>744</v>
      </c>
      <c r="Q84" s="574" t="s">
        <v>1311</v>
      </c>
      <c r="R84" s="587" t="s">
        <v>998</v>
      </c>
      <c r="S84" s="586" t="s">
        <v>1318</v>
      </c>
      <c r="T84" s="587" t="s">
        <v>1558</v>
      </c>
      <c r="U84" s="737" t="s">
        <v>1560</v>
      </c>
      <c r="V84" s="744" t="s">
        <v>1058</v>
      </c>
      <c r="W84" s="1"/>
      <c r="X84" s="1"/>
    </row>
    <row r="85" spans="1:24" ht="19.5" customHeight="1">
      <c r="A85" s="52"/>
      <c r="B85" s="59"/>
      <c r="C85" s="120" t="s">
        <v>1185</v>
      </c>
      <c r="D85" s="115"/>
      <c r="E85" s="115"/>
      <c r="F85" s="115"/>
      <c r="G85" s="585" t="s">
        <v>1636</v>
      </c>
      <c r="H85" s="586" t="s">
        <v>1636</v>
      </c>
      <c r="I85" s="574" t="s">
        <v>1636</v>
      </c>
      <c r="J85" s="574" t="s">
        <v>1636</v>
      </c>
      <c r="K85" s="574" t="s">
        <v>1636</v>
      </c>
      <c r="L85" s="586" t="s">
        <v>1636</v>
      </c>
      <c r="M85" s="574" t="s">
        <v>1636</v>
      </c>
      <c r="N85" s="586" t="s">
        <v>1636</v>
      </c>
      <c r="O85" s="574" t="s">
        <v>1636</v>
      </c>
      <c r="P85" s="574" t="s">
        <v>1636</v>
      </c>
      <c r="Q85" s="574" t="s">
        <v>1636</v>
      </c>
      <c r="R85" s="587" t="s">
        <v>1636</v>
      </c>
      <c r="S85" s="586" t="s">
        <v>1636</v>
      </c>
      <c r="T85" s="587" t="s">
        <v>1636</v>
      </c>
      <c r="U85" s="737" t="s">
        <v>1636</v>
      </c>
      <c r="V85" s="744" t="s">
        <v>1636</v>
      </c>
      <c r="W85" s="1"/>
      <c r="X85" s="1"/>
    </row>
    <row r="86" spans="1:24" ht="19.5" customHeight="1">
      <c r="A86" s="52">
        <v>74</v>
      </c>
      <c r="B86" s="59">
        <v>7803</v>
      </c>
      <c r="C86" s="122" t="s">
        <v>614</v>
      </c>
      <c r="D86" s="115">
        <v>0.5</v>
      </c>
      <c r="E86" s="115">
        <v>0.5</v>
      </c>
      <c r="F86" s="115"/>
      <c r="G86" s="585" t="s">
        <v>519</v>
      </c>
      <c r="H86" s="586" t="s">
        <v>1642</v>
      </c>
      <c r="I86" s="574" t="s">
        <v>600</v>
      </c>
      <c r="J86" s="574" t="s">
        <v>1512</v>
      </c>
      <c r="K86" s="574" t="s">
        <v>584</v>
      </c>
      <c r="L86" s="586" t="s">
        <v>1516</v>
      </c>
      <c r="M86" s="574" t="s">
        <v>1519</v>
      </c>
      <c r="N86" s="586" t="s">
        <v>1571</v>
      </c>
      <c r="O86" s="574" t="s">
        <v>1004</v>
      </c>
      <c r="P86" s="574" t="s">
        <v>1029</v>
      </c>
      <c r="Q86" s="574" t="s">
        <v>994</v>
      </c>
      <c r="R86" s="587" t="s">
        <v>1373</v>
      </c>
      <c r="S86" s="586" t="s">
        <v>1001</v>
      </c>
      <c r="T86" s="587" t="s">
        <v>929</v>
      </c>
      <c r="U86" s="737" t="s">
        <v>931</v>
      </c>
      <c r="V86" s="744" t="s">
        <v>872</v>
      </c>
      <c r="W86" s="1"/>
      <c r="X86" s="1"/>
    </row>
    <row r="87" spans="1:24" ht="19.5" customHeight="1" thickBot="1">
      <c r="A87" s="53">
        <v>75</v>
      </c>
      <c r="B87" s="60">
        <v>2238</v>
      </c>
      <c r="C87" s="123" t="s">
        <v>363</v>
      </c>
      <c r="D87" s="150">
        <v>0.4</v>
      </c>
      <c r="E87" s="150">
        <v>0.4</v>
      </c>
      <c r="F87" s="150"/>
      <c r="G87" s="593" t="s">
        <v>596</v>
      </c>
      <c r="H87" s="594" t="s">
        <v>428</v>
      </c>
      <c r="I87" s="594" t="s">
        <v>455</v>
      </c>
      <c r="J87" s="797" t="s">
        <v>1582</v>
      </c>
      <c r="K87" s="594" t="s">
        <v>1494</v>
      </c>
      <c r="L87" s="594" t="s">
        <v>1476</v>
      </c>
      <c r="M87" s="594" t="s">
        <v>1479</v>
      </c>
      <c r="N87" s="594" t="s">
        <v>1614</v>
      </c>
      <c r="O87" s="594" t="s">
        <v>759</v>
      </c>
      <c r="P87" s="594" t="s">
        <v>1533</v>
      </c>
      <c r="Q87" s="594" t="s">
        <v>709</v>
      </c>
      <c r="R87" s="595" t="s">
        <v>733</v>
      </c>
      <c r="S87" s="594" t="s">
        <v>1021</v>
      </c>
      <c r="T87" s="595" t="s">
        <v>1451</v>
      </c>
      <c r="U87" s="595" t="s">
        <v>978</v>
      </c>
      <c r="V87" s="609" t="s">
        <v>933</v>
      </c>
      <c r="W87" s="1"/>
      <c r="X87" s="1"/>
    </row>
    <row r="88" spans="1:24" ht="19.5" customHeight="1" thickBot="1">
      <c r="A88" s="50"/>
      <c r="B88" s="50"/>
      <c r="C88" s="140"/>
      <c r="D88" s="153">
        <f>SUM(D7:D87)</f>
        <v>34.8</v>
      </c>
      <c r="E88" s="153">
        <f>SUM(E39:E87)</f>
        <v>28.099999999999994</v>
      </c>
      <c r="F88" s="156">
        <f>SUM(F8:F87)</f>
        <v>12.199999999999998</v>
      </c>
      <c r="G88" s="278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90"/>
      <c r="T88" s="290"/>
      <c r="U88" s="290"/>
      <c r="V88" s="280"/>
      <c r="W88" s="1"/>
      <c r="X88" s="1"/>
    </row>
    <row r="89" spans="1:24" ht="19.5" customHeight="1">
      <c r="A89" s="50"/>
      <c r="B89" s="50"/>
      <c r="C89" s="12"/>
      <c r="D89" s="16"/>
      <c r="E89" s="16"/>
      <c r="F89" s="16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1:24" ht="19.5" customHeight="1">
      <c r="A90" s="50"/>
      <c r="B90" s="50"/>
      <c r="C90" s="21"/>
      <c r="D90" s="21"/>
      <c r="E90" s="21"/>
      <c r="F90" s="21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1:24" ht="19.5" customHeight="1">
      <c r="A91" s="50"/>
      <c r="B91" s="50"/>
      <c r="C91" s="21"/>
      <c r="D91" s="21"/>
      <c r="E91" s="21"/>
      <c r="F91" s="21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</row>
    <row r="92" spans="1:24" ht="19.5" customHeight="1">
      <c r="A92" s="50"/>
      <c r="B92" s="50"/>
      <c r="C92" s="21"/>
      <c r="D92" s="21"/>
      <c r="E92" s="21"/>
      <c r="F92" s="21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</row>
    <row r="93" spans="1:24" ht="19.5" customHeight="1">
      <c r="A93" s="50"/>
      <c r="B93" s="50"/>
      <c r="C93" s="21"/>
      <c r="D93" s="21"/>
      <c r="E93" s="21"/>
      <c r="F93" s="21"/>
      <c r="G93" s="32"/>
      <c r="H93" s="32"/>
      <c r="I93" s="32"/>
      <c r="L93" s="32"/>
      <c r="M93" s="32"/>
      <c r="N93" s="32"/>
      <c r="O93" s="32"/>
      <c r="P93" s="32"/>
      <c r="R93" s="32"/>
      <c r="S93" s="32"/>
      <c r="T93" s="32"/>
      <c r="U93" s="32"/>
      <c r="V93" s="32"/>
      <c r="W93" s="32"/>
      <c r="X93" s="32"/>
    </row>
    <row r="94" spans="1:24" ht="19.5" customHeight="1">
      <c r="A94" s="50"/>
      <c r="B94" s="50"/>
      <c r="C94" s="21"/>
      <c r="D94" s="21"/>
      <c r="E94" s="21"/>
      <c r="F94" s="21"/>
      <c r="G94" s="32"/>
      <c r="H94" s="32"/>
      <c r="I94" s="32"/>
      <c r="L94" s="32"/>
      <c r="M94" s="32"/>
      <c r="N94" s="32"/>
      <c r="O94" s="32"/>
      <c r="P94" s="32"/>
      <c r="R94" s="32"/>
      <c r="S94" s="32"/>
      <c r="T94" s="32"/>
      <c r="U94" s="32"/>
      <c r="V94" s="32"/>
      <c r="W94" s="32"/>
      <c r="X94" s="32"/>
    </row>
    <row r="95" spans="1:24" ht="19.5" customHeight="1">
      <c r="A95" s="50"/>
      <c r="B95" s="50"/>
      <c r="C95" s="21"/>
      <c r="D95" s="21"/>
      <c r="E95" s="21"/>
      <c r="F95" s="21"/>
      <c r="G95" s="32"/>
      <c r="H95" s="32"/>
      <c r="I95" s="32"/>
      <c r="L95" s="32"/>
      <c r="M95" s="32"/>
      <c r="N95" s="32"/>
      <c r="O95" s="32"/>
      <c r="P95" s="32"/>
      <c r="R95" s="32"/>
      <c r="S95" s="32"/>
      <c r="T95" s="32"/>
      <c r="U95" s="32"/>
      <c r="V95" s="32"/>
      <c r="W95" s="32"/>
      <c r="X95" s="32"/>
    </row>
    <row r="96" spans="1:24" ht="19.5" customHeight="1">
      <c r="A96" s="50"/>
      <c r="B96" s="50"/>
      <c r="C96" s="21"/>
      <c r="D96" s="21"/>
      <c r="E96" s="21"/>
      <c r="F96" s="21"/>
      <c r="G96" s="32"/>
      <c r="H96" s="32"/>
      <c r="I96" s="32"/>
      <c r="L96" s="32"/>
      <c r="M96" s="32"/>
      <c r="N96" s="32"/>
      <c r="O96" s="32"/>
      <c r="P96" s="32"/>
      <c r="R96" s="32"/>
      <c r="S96" s="32"/>
      <c r="T96" s="32"/>
      <c r="U96" s="32"/>
      <c r="V96" s="32"/>
      <c r="W96" s="32"/>
      <c r="X96" s="32"/>
    </row>
    <row r="97" spans="1:24" ht="19.5" customHeight="1">
      <c r="A97" s="50"/>
      <c r="B97" s="50"/>
      <c r="C97" s="21"/>
      <c r="D97" s="21"/>
      <c r="E97" s="21"/>
      <c r="F97" s="21"/>
      <c r="G97" s="32"/>
      <c r="H97" s="32"/>
      <c r="I97" s="32"/>
      <c r="L97" s="32"/>
      <c r="M97" s="32"/>
      <c r="N97" s="32"/>
      <c r="O97" s="32"/>
      <c r="P97" s="32"/>
      <c r="R97" s="32"/>
      <c r="S97" s="32"/>
      <c r="T97" s="32"/>
      <c r="U97" s="32"/>
      <c r="V97" s="32"/>
      <c r="W97" s="32"/>
      <c r="X97" s="32"/>
    </row>
    <row r="98" spans="1:24" ht="19.5" customHeight="1">
      <c r="A98" s="50"/>
      <c r="B98" s="50"/>
      <c r="C98" s="21"/>
      <c r="D98" s="21"/>
      <c r="E98" s="21"/>
      <c r="F98" s="21"/>
      <c r="G98" s="32"/>
      <c r="H98" s="32"/>
      <c r="I98" s="32"/>
      <c r="J98" s="32"/>
      <c r="L98" s="32"/>
      <c r="M98" s="32"/>
      <c r="N98" s="32"/>
      <c r="O98" s="32"/>
      <c r="P98" s="32"/>
      <c r="R98" s="32"/>
      <c r="S98" s="32"/>
      <c r="T98" s="32"/>
      <c r="U98" s="32"/>
      <c r="V98" s="32"/>
      <c r="W98" s="32"/>
      <c r="X98" s="32"/>
    </row>
    <row r="99" spans="1:24" ht="19.5" customHeight="1">
      <c r="A99" s="50"/>
      <c r="B99" s="50"/>
      <c r="C99" s="21"/>
      <c r="D99" s="21"/>
      <c r="E99" s="21"/>
      <c r="F99" s="21"/>
      <c r="G99" s="32"/>
      <c r="H99" s="32"/>
      <c r="I99" s="32"/>
      <c r="J99" s="32"/>
      <c r="L99" s="32"/>
      <c r="M99" s="32"/>
      <c r="N99" s="32"/>
      <c r="O99" s="32"/>
      <c r="P99" s="32"/>
      <c r="R99" s="32"/>
      <c r="S99" s="32"/>
      <c r="T99" s="32"/>
      <c r="U99" s="32"/>
      <c r="V99" s="32"/>
      <c r="W99" s="32"/>
      <c r="X99" s="32"/>
    </row>
    <row r="100" spans="1:24" ht="19.5" customHeight="1">
      <c r="A100" s="50"/>
      <c r="B100" s="50"/>
      <c r="C100" s="21"/>
      <c r="D100" s="21"/>
      <c r="E100" s="21"/>
      <c r="F100" s="21"/>
      <c r="G100" s="32"/>
      <c r="H100" s="32"/>
      <c r="I100" s="32"/>
      <c r="J100" s="32"/>
      <c r="L100" s="32"/>
      <c r="M100" s="32"/>
      <c r="N100" s="32"/>
      <c r="O100" s="32"/>
      <c r="P100" s="32"/>
      <c r="R100" s="32"/>
      <c r="S100" s="32"/>
      <c r="T100" s="32"/>
      <c r="U100" s="32"/>
      <c r="V100" s="32"/>
      <c r="W100" s="32"/>
      <c r="X100" s="32"/>
    </row>
    <row r="101" spans="1:24" ht="19.5" customHeight="1">
      <c r="A101" s="50"/>
      <c r="B101" s="50"/>
      <c r="C101" s="21"/>
      <c r="D101" s="21"/>
      <c r="E101" s="21"/>
      <c r="F101" s="21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</row>
    <row r="102" spans="1:24" ht="19.5" customHeight="1">
      <c r="A102" s="50"/>
      <c r="B102" s="50"/>
      <c r="C102" s="21"/>
      <c r="D102" s="21"/>
      <c r="E102" s="21"/>
      <c r="F102" s="21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</row>
    <row r="103" spans="1:24" ht="19.5" customHeight="1">
      <c r="A103" s="50"/>
      <c r="B103" s="50"/>
      <c r="C103" s="21"/>
      <c r="D103" s="21"/>
      <c r="E103" s="21"/>
      <c r="F103" s="21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</row>
    <row r="104" spans="1:24" ht="19.5" customHeight="1">
      <c r="A104" s="50"/>
      <c r="B104" s="50"/>
      <c r="C104" s="21"/>
      <c r="D104" s="21"/>
      <c r="E104" s="21"/>
      <c r="F104" s="21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</row>
    <row r="105" spans="1:24" ht="19.5" customHeight="1">
      <c r="A105" s="50"/>
      <c r="B105" s="50"/>
      <c r="C105" s="21"/>
      <c r="D105" s="21"/>
      <c r="E105" s="21"/>
      <c r="F105" s="21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</row>
    <row r="106" spans="1:24" ht="19.5" customHeight="1">
      <c r="A106" s="50"/>
      <c r="B106" s="50"/>
      <c r="C106" s="21"/>
      <c r="D106" s="21"/>
      <c r="E106" s="21"/>
      <c r="F106" s="21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</sheetData>
  <sheetProtection/>
  <mergeCells count="1">
    <mergeCell ref="G1:R1"/>
  </mergeCells>
  <printOptions horizontalCentered="1"/>
  <pageMargins left="0.5905511811023623" right="0.3937007874015748" top="0.3937007874015748" bottom="0.3937007874015748" header="0.5118110236220472" footer="0.11811023622047245"/>
  <pageSetup firstPageNumber="13" useFirstPageNumber="1" horizontalDpi="300" verticalDpi="300" orientation="portrait" pageOrder="overThenDown" paperSize="9" scale="58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5">
    <tabColor rgb="FFFFFF00"/>
  </sheetPr>
  <dimension ref="A1:V72"/>
  <sheetViews>
    <sheetView zoomScale="55" zoomScaleNormal="55" zoomScalePageLayoutView="0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R39" sqref="R39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25.75390625" style="1" bestFit="1" customWidth="1"/>
    <col min="4" max="4" width="7.625" style="1" customWidth="1"/>
    <col min="5" max="20" width="9.25390625" style="33" customWidth="1"/>
    <col min="21" max="16384" width="9.00390625" style="1" customWidth="1"/>
  </cols>
  <sheetData>
    <row r="1" spans="3:20" ht="31.5" customHeight="1" thickBot="1">
      <c r="C1" s="8" t="s">
        <v>1968</v>
      </c>
      <c r="D1" s="8"/>
      <c r="E1" s="1012" t="s">
        <v>1774</v>
      </c>
      <c r="F1" s="1012"/>
      <c r="G1" s="1012"/>
      <c r="H1" s="1012"/>
      <c r="I1" s="1012"/>
      <c r="J1" s="1012"/>
      <c r="K1" s="1012"/>
      <c r="L1" s="1012"/>
      <c r="M1" s="1012"/>
      <c r="N1" s="1012"/>
      <c r="O1" s="1012"/>
      <c r="P1" s="1012"/>
      <c r="Q1" s="1012"/>
      <c r="R1" s="1012"/>
      <c r="S1" s="1012"/>
      <c r="T1" s="19"/>
    </row>
    <row r="2" spans="1:20" ht="31.5" customHeight="1" hidden="1" thickBot="1">
      <c r="A2" s="20"/>
      <c r="B2" s="56"/>
      <c r="C2" s="61"/>
      <c r="D2" s="9"/>
      <c r="E2" s="10" t="s">
        <v>1857</v>
      </c>
      <c r="F2" s="6" t="s">
        <v>1926</v>
      </c>
      <c r="G2" s="81"/>
      <c r="H2" s="1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8"/>
    </row>
    <row r="3" spans="1:20" ht="31.5" customHeight="1" hidden="1" thickBot="1">
      <c r="A3" s="22"/>
      <c r="B3" s="21"/>
      <c r="C3" s="62" t="s">
        <v>668</v>
      </c>
      <c r="D3" s="13"/>
      <c r="E3" s="10">
        <v>0</v>
      </c>
      <c r="F3" s="6">
        <v>0</v>
      </c>
      <c r="G3" s="81">
        <v>1</v>
      </c>
      <c r="H3" s="17">
        <v>0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31.5" customHeight="1" hidden="1" thickBot="1">
      <c r="A4" s="22"/>
      <c r="B4" s="21"/>
      <c r="C4" s="62" t="s">
        <v>361</v>
      </c>
      <c r="D4" s="13"/>
      <c r="E4" s="10">
        <v>216</v>
      </c>
      <c r="F4" s="6">
        <v>216</v>
      </c>
      <c r="G4" s="81">
        <v>216</v>
      </c>
      <c r="H4" s="17">
        <v>216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31.5" customHeight="1" hidden="1" thickBot="1">
      <c r="A5" s="22"/>
      <c r="B5" s="21"/>
      <c r="C5" s="62" t="s">
        <v>0</v>
      </c>
      <c r="D5" s="12"/>
      <c r="E5" s="4" t="s">
        <v>217</v>
      </c>
      <c r="F5" s="5" t="s">
        <v>217</v>
      </c>
      <c r="G5" s="84" t="s">
        <v>217</v>
      </c>
      <c r="H5" s="29" t="s">
        <v>217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31.5" customHeight="1" thickBot="1">
      <c r="A6" s="20" t="s">
        <v>213</v>
      </c>
      <c r="B6" s="57" t="s">
        <v>215</v>
      </c>
      <c r="C6" s="133" t="s">
        <v>216</v>
      </c>
      <c r="D6" s="134" t="s">
        <v>1266</v>
      </c>
      <c r="E6" s="693">
        <v>1</v>
      </c>
      <c r="F6" s="785">
        <v>2</v>
      </c>
      <c r="G6" s="669">
        <v>3</v>
      </c>
      <c r="H6" s="137"/>
      <c r="I6" s="14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</row>
    <row r="7" spans="1:20" ht="19.5" customHeight="1">
      <c r="A7" s="51">
        <v>1</v>
      </c>
      <c r="B7" s="58">
        <v>8135</v>
      </c>
      <c r="C7" s="980" t="s">
        <v>1775</v>
      </c>
      <c r="D7" s="186"/>
      <c r="E7" s="783" t="s">
        <v>1577</v>
      </c>
      <c r="F7" s="777" t="s">
        <v>1656</v>
      </c>
      <c r="G7" s="778" t="s">
        <v>712</v>
      </c>
      <c r="H7" s="445"/>
      <c r="I7" s="572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3"/>
    </row>
    <row r="8" spans="1:20" ht="19.5" customHeight="1">
      <c r="A8" s="52">
        <v>2</v>
      </c>
      <c r="B8" s="59">
        <v>7276</v>
      </c>
      <c r="C8" s="122" t="s">
        <v>1776</v>
      </c>
      <c r="D8" s="175">
        <v>0.2</v>
      </c>
      <c r="E8" s="694" t="s">
        <v>1577</v>
      </c>
      <c r="F8" s="770" t="s">
        <v>1656</v>
      </c>
      <c r="G8" s="685" t="s">
        <v>712</v>
      </c>
      <c r="H8" s="318"/>
      <c r="I8" s="353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17"/>
    </row>
    <row r="9" spans="1:20" ht="19.5" customHeight="1">
      <c r="A9" s="52">
        <v>3</v>
      </c>
      <c r="B9" s="59">
        <v>4832</v>
      </c>
      <c r="C9" s="122" t="s">
        <v>1777</v>
      </c>
      <c r="D9" s="175">
        <v>0.3</v>
      </c>
      <c r="E9" s="694" t="s">
        <v>1467</v>
      </c>
      <c r="F9" s="770" t="s">
        <v>1502</v>
      </c>
      <c r="G9" s="685" t="s">
        <v>1017</v>
      </c>
      <c r="H9" s="318"/>
      <c r="I9" s="353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17"/>
    </row>
    <row r="10" spans="1:20" ht="19.5" customHeight="1">
      <c r="A10" s="52">
        <v>4</v>
      </c>
      <c r="B10" s="59">
        <v>2256</v>
      </c>
      <c r="C10" s="122" t="s">
        <v>1778</v>
      </c>
      <c r="D10" s="175">
        <v>0.4</v>
      </c>
      <c r="E10" s="694" t="s">
        <v>1597</v>
      </c>
      <c r="F10" s="770" t="s">
        <v>626</v>
      </c>
      <c r="G10" s="685" t="s">
        <v>797</v>
      </c>
      <c r="H10" s="318"/>
      <c r="I10" s="353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17"/>
    </row>
    <row r="11" spans="1:20" ht="19.5" customHeight="1">
      <c r="A11" s="52">
        <v>5</v>
      </c>
      <c r="B11" s="59">
        <v>4810</v>
      </c>
      <c r="C11" s="122" t="s">
        <v>473</v>
      </c>
      <c r="D11" s="175">
        <v>0.4</v>
      </c>
      <c r="E11" s="694" t="s">
        <v>597</v>
      </c>
      <c r="F11" s="770" t="s">
        <v>404</v>
      </c>
      <c r="G11" s="685" t="s">
        <v>732</v>
      </c>
      <c r="H11" s="318"/>
      <c r="I11" s="353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17"/>
    </row>
    <row r="12" spans="1:20" ht="19.5" customHeight="1">
      <c r="A12" s="52">
        <v>6</v>
      </c>
      <c r="B12" s="59">
        <v>540</v>
      </c>
      <c r="C12" s="779" t="s">
        <v>1127</v>
      </c>
      <c r="D12" s="175">
        <v>0.3</v>
      </c>
      <c r="E12" s="784" t="s">
        <v>1487</v>
      </c>
      <c r="F12" s="780" t="s">
        <v>1523</v>
      </c>
      <c r="G12" s="781" t="s">
        <v>1549</v>
      </c>
      <c r="H12" s="318"/>
      <c r="I12" s="353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17"/>
    </row>
    <row r="13" spans="1:20" ht="19.5" customHeight="1">
      <c r="A13" s="52"/>
      <c r="B13" s="59"/>
      <c r="C13" s="122" t="s">
        <v>1292</v>
      </c>
      <c r="D13" s="175">
        <v>0.4</v>
      </c>
      <c r="E13" s="694" t="s">
        <v>1487</v>
      </c>
      <c r="F13" s="770" t="s">
        <v>1523</v>
      </c>
      <c r="G13" s="685" t="s">
        <v>1549</v>
      </c>
      <c r="H13" s="318"/>
      <c r="I13" s="353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17"/>
    </row>
    <row r="14" spans="1:20" ht="19.5" customHeight="1">
      <c r="A14" s="52">
        <v>7</v>
      </c>
      <c r="B14" s="59">
        <v>7008</v>
      </c>
      <c r="C14" s="122" t="s">
        <v>1779</v>
      </c>
      <c r="D14" s="175">
        <v>0.3</v>
      </c>
      <c r="E14" s="694" t="s">
        <v>452</v>
      </c>
      <c r="F14" s="770" t="s">
        <v>443</v>
      </c>
      <c r="G14" s="685" t="s">
        <v>641</v>
      </c>
      <c r="H14" s="318"/>
      <c r="I14" s="353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17"/>
    </row>
    <row r="15" spans="1:20" ht="19.5" customHeight="1">
      <c r="A15" s="52">
        <v>8</v>
      </c>
      <c r="B15" s="59">
        <v>7010</v>
      </c>
      <c r="C15" s="779" t="s">
        <v>1780</v>
      </c>
      <c r="D15" s="175">
        <v>0.5</v>
      </c>
      <c r="E15" s="784" t="s">
        <v>1661</v>
      </c>
      <c r="F15" s="780" t="s">
        <v>444</v>
      </c>
      <c r="G15" s="781" t="s">
        <v>660</v>
      </c>
      <c r="H15" s="318"/>
      <c r="I15" s="353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17"/>
    </row>
    <row r="16" spans="1:20" ht="19.5" customHeight="1">
      <c r="A16" s="52">
        <v>9</v>
      </c>
      <c r="B16" s="59">
        <v>7208</v>
      </c>
      <c r="C16" s="122" t="s">
        <v>1781</v>
      </c>
      <c r="D16" s="175">
        <v>3</v>
      </c>
      <c r="E16" s="694" t="s">
        <v>541</v>
      </c>
      <c r="F16" s="770" t="s">
        <v>447</v>
      </c>
      <c r="G16" s="685" t="s">
        <v>1353</v>
      </c>
      <c r="H16" s="318"/>
      <c r="I16" s="353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17"/>
    </row>
    <row r="17" spans="1:20" ht="19.5" customHeight="1">
      <c r="A17" s="52">
        <v>10</v>
      </c>
      <c r="B17" s="59">
        <v>7206</v>
      </c>
      <c r="C17" s="122" t="s">
        <v>1782</v>
      </c>
      <c r="D17" s="175">
        <v>1.1</v>
      </c>
      <c r="E17" s="694" t="s">
        <v>561</v>
      </c>
      <c r="F17" s="770" t="s">
        <v>1357</v>
      </c>
      <c r="G17" s="685" t="s">
        <v>1373</v>
      </c>
      <c r="H17" s="318"/>
      <c r="I17" s="353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17"/>
    </row>
    <row r="18" spans="1:20" ht="19.5" customHeight="1">
      <c r="A18" s="543">
        <v>11</v>
      </c>
      <c r="B18" s="544">
        <v>6004</v>
      </c>
      <c r="C18" s="122" t="s">
        <v>1783</v>
      </c>
      <c r="D18" s="175">
        <v>3.6</v>
      </c>
      <c r="E18" s="694" t="s">
        <v>1598</v>
      </c>
      <c r="F18" s="770" t="s">
        <v>627</v>
      </c>
      <c r="G18" s="685" t="s">
        <v>798</v>
      </c>
      <c r="H18" s="318"/>
      <c r="I18" s="353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17"/>
    </row>
    <row r="19" spans="1:20" ht="19.5" customHeight="1">
      <c r="A19" s="543">
        <v>12</v>
      </c>
      <c r="B19" s="544">
        <v>6006</v>
      </c>
      <c r="C19" s="779" t="s">
        <v>1784</v>
      </c>
      <c r="D19" s="175">
        <v>1.7</v>
      </c>
      <c r="E19" s="784" t="s">
        <v>1621</v>
      </c>
      <c r="F19" s="780" t="s">
        <v>737</v>
      </c>
      <c r="G19" s="781" t="s">
        <v>753</v>
      </c>
      <c r="H19" s="318"/>
      <c r="I19" s="353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17"/>
    </row>
    <row r="20" spans="1:20" ht="19.5" customHeight="1">
      <c r="A20" s="543">
        <v>13</v>
      </c>
      <c r="B20" s="544">
        <v>6002</v>
      </c>
      <c r="C20" s="122" t="s">
        <v>1785</v>
      </c>
      <c r="D20" s="175">
        <v>1.3</v>
      </c>
      <c r="E20" s="694" t="s">
        <v>1642</v>
      </c>
      <c r="F20" s="770" t="s">
        <v>757</v>
      </c>
      <c r="G20" s="685" t="s">
        <v>773</v>
      </c>
      <c r="H20" s="318"/>
      <c r="I20" s="353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17"/>
    </row>
    <row r="21" spans="1:20" ht="19.5" customHeight="1">
      <c r="A21" s="838">
        <v>14</v>
      </c>
      <c r="B21" s="59">
        <v>155</v>
      </c>
      <c r="C21" s="122" t="s">
        <v>117</v>
      </c>
      <c r="D21" s="175">
        <v>1</v>
      </c>
      <c r="E21" s="694" t="s">
        <v>1488</v>
      </c>
      <c r="F21" s="770" t="s">
        <v>1022</v>
      </c>
      <c r="G21" s="685" t="s">
        <v>1550</v>
      </c>
      <c r="H21" s="318"/>
      <c r="I21" s="353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17"/>
    </row>
    <row r="22" spans="1:20" ht="19.5" customHeight="1">
      <c r="A22" s="52">
        <v>15</v>
      </c>
      <c r="B22" s="59">
        <v>154</v>
      </c>
      <c r="C22" s="779" t="s">
        <v>1786</v>
      </c>
      <c r="D22" s="175">
        <v>0.8</v>
      </c>
      <c r="E22" s="784" t="s">
        <v>453</v>
      </c>
      <c r="F22" s="780" t="s">
        <v>645</v>
      </c>
      <c r="G22" s="781" t="s">
        <v>661</v>
      </c>
      <c r="H22" s="318"/>
      <c r="I22" s="353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17"/>
    </row>
    <row r="23" spans="1:20" ht="19.5" customHeight="1">
      <c r="A23" s="52">
        <v>16</v>
      </c>
      <c r="B23" s="59">
        <v>153</v>
      </c>
      <c r="C23" s="122" t="s">
        <v>1787</v>
      </c>
      <c r="D23" s="175">
        <v>0.8</v>
      </c>
      <c r="E23" s="694" t="s">
        <v>1662</v>
      </c>
      <c r="F23" s="770" t="s">
        <v>664</v>
      </c>
      <c r="G23" s="685" t="s">
        <v>1316</v>
      </c>
      <c r="H23" s="318"/>
      <c r="I23" s="353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17"/>
    </row>
    <row r="24" spans="1:20" ht="19.5" customHeight="1">
      <c r="A24" s="52">
        <v>17</v>
      </c>
      <c r="B24" s="59">
        <v>151</v>
      </c>
      <c r="C24" s="122" t="s">
        <v>364</v>
      </c>
      <c r="D24" s="175">
        <v>1.2</v>
      </c>
      <c r="E24" s="694" t="s">
        <v>1247</v>
      </c>
      <c r="F24" s="770" t="s">
        <v>1319</v>
      </c>
      <c r="G24" s="685" t="s">
        <v>1335</v>
      </c>
      <c r="H24" s="318"/>
      <c r="I24" s="353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17"/>
    </row>
    <row r="25" spans="1:20" ht="19.5" customHeight="1">
      <c r="A25" s="52">
        <v>18</v>
      </c>
      <c r="B25" s="59">
        <v>3006</v>
      </c>
      <c r="C25" s="122" t="s">
        <v>1788</v>
      </c>
      <c r="D25" s="175">
        <v>0.7</v>
      </c>
      <c r="E25" s="694" t="s">
        <v>428</v>
      </c>
      <c r="F25" s="770" t="s">
        <v>1525</v>
      </c>
      <c r="G25" s="685" t="s">
        <v>999</v>
      </c>
      <c r="H25" s="318"/>
      <c r="I25" s="353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17"/>
    </row>
    <row r="26" spans="1:20" ht="19.5" customHeight="1" thickBot="1">
      <c r="A26" s="52">
        <v>19</v>
      </c>
      <c r="B26" s="59">
        <v>3220</v>
      </c>
      <c r="C26" s="779" t="s">
        <v>1789</v>
      </c>
      <c r="D26" s="175">
        <v>0.9</v>
      </c>
      <c r="E26" s="784" t="s">
        <v>542</v>
      </c>
      <c r="F26" s="780" t="s">
        <v>1358</v>
      </c>
      <c r="G26" s="781" t="s">
        <v>1374</v>
      </c>
      <c r="H26" s="318"/>
      <c r="I26" s="353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17"/>
    </row>
    <row r="27" spans="1:20" ht="19.5" customHeight="1" thickBot="1">
      <c r="A27" s="839"/>
      <c r="B27" s="50"/>
      <c r="C27" s="193"/>
      <c r="D27" s="153">
        <f>SUM(D8:D26)</f>
        <v>18.9</v>
      </c>
      <c r="E27" s="129"/>
      <c r="F27" s="130"/>
      <c r="G27" s="130"/>
      <c r="H27" s="132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1"/>
    </row>
    <row r="28" spans="1:20" ht="19.5" customHeight="1">
      <c r="A28" s="50"/>
      <c r="B28" s="50"/>
      <c r="C28" s="12"/>
      <c r="D28" s="16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9.5" customHeight="1">
      <c r="A29" s="50"/>
      <c r="B29" s="50"/>
      <c r="C29" s="12"/>
      <c r="D29" s="16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31.5" customHeight="1" thickBot="1">
      <c r="A30" s="50"/>
      <c r="B30" s="50"/>
      <c r="C30" s="12"/>
      <c r="D30" s="16"/>
      <c r="E30" s="1011" t="s">
        <v>1970</v>
      </c>
      <c r="F30" s="1011"/>
      <c r="G30" s="1011"/>
      <c r="H30" s="1011"/>
      <c r="I30" s="1011"/>
      <c r="J30" s="1011"/>
      <c r="K30" s="1011"/>
      <c r="L30" s="1011"/>
      <c r="M30" s="1011"/>
      <c r="N30" s="1011"/>
      <c r="O30" s="1011"/>
      <c r="P30" s="1011"/>
      <c r="Q30" s="1011"/>
      <c r="R30" s="1011"/>
      <c r="S30" s="1011"/>
      <c r="T30" s="32"/>
    </row>
    <row r="31" spans="1:20" ht="31.5" customHeight="1" thickBot="1">
      <c r="A31" s="774"/>
      <c r="B31" s="774"/>
      <c r="C31" s="133" t="s">
        <v>216</v>
      </c>
      <c r="D31" s="134" t="s">
        <v>1266</v>
      </c>
      <c r="E31" s="693">
        <v>4</v>
      </c>
      <c r="F31" s="669">
        <v>5</v>
      </c>
      <c r="G31" s="669">
        <v>6</v>
      </c>
      <c r="H31" s="137"/>
      <c r="I31" s="14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</row>
    <row r="32" spans="1:20" ht="19.5" customHeight="1">
      <c r="A32" s="774"/>
      <c r="B32" s="774"/>
      <c r="C32" s="782" t="s">
        <v>1789</v>
      </c>
      <c r="D32" s="186"/>
      <c r="E32" s="783" t="s">
        <v>1643</v>
      </c>
      <c r="F32" s="778" t="s">
        <v>758</v>
      </c>
      <c r="G32" s="778" t="s">
        <v>774</v>
      </c>
      <c r="H32" s="445"/>
      <c r="I32" s="572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3"/>
    </row>
    <row r="33" spans="1:20" ht="19.5" customHeight="1">
      <c r="A33" s="774"/>
      <c r="B33" s="774"/>
      <c r="C33" s="775" t="s">
        <v>1788</v>
      </c>
      <c r="D33" s="175">
        <v>0.9</v>
      </c>
      <c r="E33" s="694" t="s">
        <v>1489</v>
      </c>
      <c r="F33" s="685" t="s">
        <v>1023</v>
      </c>
      <c r="G33" s="685" t="s">
        <v>1551</v>
      </c>
      <c r="H33" s="318"/>
      <c r="I33" s="353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17"/>
    </row>
    <row r="34" spans="1:20" ht="19.5" customHeight="1">
      <c r="A34" s="774"/>
      <c r="B34" s="774"/>
      <c r="C34" s="122" t="s">
        <v>364</v>
      </c>
      <c r="D34" s="175">
        <v>0.7</v>
      </c>
      <c r="E34" s="694" t="s">
        <v>454</v>
      </c>
      <c r="F34" s="685" t="s">
        <v>629</v>
      </c>
      <c r="G34" s="685" t="s">
        <v>643</v>
      </c>
      <c r="H34" s="318"/>
      <c r="I34" s="353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17"/>
    </row>
    <row r="35" spans="1:20" ht="19.5" customHeight="1">
      <c r="A35" s="774"/>
      <c r="B35" s="774"/>
      <c r="C35" s="122" t="s">
        <v>1787</v>
      </c>
      <c r="D35" s="175">
        <v>1.2</v>
      </c>
      <c r="E35" s="694" t="s">
        <v>1663</v>
      </c>
      <c r="F35" s="685" t="s">
        <v>646</v>
      </c>
      <c r="G35" s="685" t="s">
        <v>662</v>
      </c>
      <c r="H35" s="318"/>
      <c r="I35" s="353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17"/>
    </row>
    <row r="36" spans="1:20" ht="19.5" customHeight="1">
      <c r="A36" s="774"/>
      <c r="B36" s="774"/>
      <c r="C36" s="779" t="s">
        <v>1786</v>
      </c>
      <c r="D36" s="175">
        <v>0.8</v>
      </c>
      <c r="E36" s="784" t="s">
        <v>1248</v>
      </c>
      <c r="F36" s="781" t="s">
        <v>665</v>
      </c>
      <c r="G36" s="781" t="s">
        <v>1317</v>
      </c>
      <c r="H36" s="318"/>
      <c r="I36" s="353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17"/>
    </row>
    <row r="37" spans="1:20" ht="19.5" customHeight="1">
      <c r="A37" s="774"/>
      <c r="B37" s="774"/>
      <c r="C37" s="122" t="s">
        <v>117</v>
      </c>
      <c r="D37" s="175">
        <v>0.8</v>
      </c>
      <c r="E37" s="694" t="s">
        <v>429</v>
      </c>
      <c r="F37" s="685" t="s">
        <v>1320</v>
      </c>
      <c r="G37" s="685" t="s">
        <v>1336</v>
      </c>
      <c r="H37" s="318"/>
      <c r="I37" s="353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17"/>
    </row>
    <row r="38" spans="1:20" ht="19.5" customHeight="1">
      <c r="A38" s="774"/>
      <c r="B38" s="774"/>
      <c r="C38" s="122" t="s">
        <v>1785</v>
      </c>
      <c r="D38" s="175">
        <v>1</v>
      </c>
      <c r="E38" s="694" t="s">
        <v>1510</v>
      </c>
      <c r="F38" s="685" t="s">
        <v>1527</v>
      </c>
      <c r="G38" s="685" t="s">
        <v>1000</v>
      </c>
      <c r="H38" s="318"/>
      <c r="I38" s="353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17"/>
    </row>
    <row r="39" spans="1:20" ht="19.5" customHeight="1">
      <c r="A39" s="774"/>
      <c r="B39" s="774"/>
      <c r="C39" s="779" t="s">
        <v>1784</v>
      </c>
      <c r="D39" s="175">
        <v>1.3</v>
      </c>
      <c r="E39" s="784" t="s">
        <v>543</v>
      </c>
      <c r="F39" s="781" t="s">
        <v>1339</v>
      </c>
      <c r="G39" s="781" t="s">
        <v>1355</v>
      </c>
      <c r="H39" s="318"/>
      <c r="I39" s="353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17"/>
    </row>
    <row r="40" spans="1:20" ht="19.5" customHeight="1">
      <c r="A40" s="774"/>
      <c r="B40" s="774"/>
      <c r="C40" s="122" t="s">
        <v>1783</v>
      </c>
      <c r="D40" s="175">
        <v>1.7</v>
      </c>
      <c r="E40" s="694" t="s">
        <v>523</v>
      </c>
      <c r="F40" s="685" t="s">
        <v>1378</v>
      </c>
      <c r="G40" s="685" t="s">
        <v>695</v>
      </c>
      <c r="H40" s="318"/>
      <c r="I40" s="353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17"/>
    </row>
    <row r="41" spans="1:20" ht="19.5" customHeight="1">
      <c r="A41" s="774"/>
      <c r="B41" s="774"/>
      <c r="C41" s="122" t="s">
        <v>1782</v>
      </c>
      <c r="D41" s="175">
        <v>3.6</v>
      </c>
      <c r="E41" s="694" t="s">
        <v>600</v>
      </c>
      <c r="F41" s="685" t="s">
        <v>719</v>
      </c>
      <c r="G41" s="685" t="s">
        <v>800</v>
      </c>
      <c r="H41" s="318"/>
      <c r="I41" s="353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17"/>
    </row>
    <row r="42" spans="1:20" ht="19.5" customHeight="1">
      <c r="A42" s="774"/>
      <c r="B42" s="774"/>
      <c r="C42" s="122" t="s">
        <v>1781</v>
      </c>
      <c r="D42" s="175">
        <v>1.1</v>
      </c>
      <c r="E42" s="694" t="s">
        <v>1623</v>
      </c>
      <c r="F42" s="685" t="s">
        <v>739</v>
      </c>
      <c r="G42" s="685" t="s">
        <v>735</v>
      </c>
      <c r="H42" s="318"/>
      <c r="I42" s="353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17"/>
    </row>
    <row r="43" spans="1:20" ht="19.5" customHeight="1">
      <c r="A43" s="774"/>
      <c r="B43" s="774"/>
      <c r="C43" s="779" t="s">
        <v>1780</v>
      </c>
      <c r="D43" s="175">
        <v>3</v>
      </c>
      <c r="E43" s="784" t="s">
        <v>455</v>
      </c>
      <c r="F43" s="781" t="s">
        <v>630</v>
      </c>
      <c r="G43" s="781" t="s">
        <v>1552</v>
      </c>
      <c r="H43" s="318"/>
      <c r="I43" s="353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17"/>
    </row>
    <row r="44" spans="1:20" ht="19.5" customHeight="1">
      <c r="A44" s="774"/>
      <c r="B44" s="774"/>
      <c r="C44" s="122" t="s">
        <v>1779</v>
      </c>
      <c r="D44" s="175">
        <v>0.5</v>
      </c>
      <c r="E44" s="694" t="s">
        <v>1664</v>
      </c>
      <c r="F44" s="685" t="s">
        <v>647</v>
      </c>
      <c r="G44" s="685" t="s">
        <v>644</v>
      </c>
      <c r="H44" s="318"/>
      <c r="I44" s="353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17"/>
    </row>
    <row r="45" spans="1:20" ht="19.5" customHeight="1">
      <c r="A45" s="52"/>
      <c r="B45" s="59"/>
      <c r="C45" s="122" t="s">
        <v>1292</v>
      </c>
      <c r="D45" s="175">
        <v>0.3</v>
      </c>
      <c r="E45" s="694" t="s">
        <v>1249</v>
      </c>
      <c r="F45" s="685" t="s">
        <v>666</v>
      </c>
      <c r="G45" s="685" t="s">
        <v>663</v>
      </c>
      <c r="H45" s="318"/>
      <c r="I45" s="353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17"/>
    </row>
    <row r="46" spans="1:20" ht="19.5" customHeight="1">
      <c r="A46" s="774"/>
      <c r="B46" s="774"/>
      <c r="C46" s="779" t="s">
        <v>1127</v>
      </c>
      <c r="D46" s="175">
        <v>0.4</v>
      </c>
      <c r="E46" s="784" t="s">
        <v>1511</v>
      </c>
      <c r="F46" s="781" t="s">
        <v>1528</v>
      </c>
      <c r="G46" s="781" t="s">
        <v>1337</v>
      </c>
      <c r="H46" s="318"/>
      <c r="I46" s="353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17"/>
    </row>
    <row r="47" spans="1:20" ht="19.5" customHeight="1">
      <c r="A47" s="774"/>
      <c r="B47" s="774"/>
      <c r="C47" s="122" t="s">
        <v>473</v>
      </c>
      <c r="D47" s="175">
        <v>0.3</v>
      </c>
      <c r="E47" s="694" t="s">
        <v>1511</v>
      </c>
      <c r="F47" s="685" t="s">
        <v>1528</v>
      </c>
      <c r="G47" s="685" t="s">
        <v>1337</v>
      </c>
      <c r="H47" s="318"/>
      <c r="I47" s="353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17"/>
    </row>
    <row r="48" spans="1:20" ht="19.5" customHeight="1">
      <c r="A48" s="774"/>
      <c r="B48" s="774"/>
      <c r="C48" s="122" t="s">
        <v>1778</v>
      </c>
      <c r="D48" s="175">
        <v>0.4</v>
      </c>
      <c r="E48" s="694" t="s">
        <v>564</v>
      </c>
      <c r="F48" s="685" t="s">
        <v>1360</v>
      </c>
      <c r="G48" s="685" t="s">
        <v>1356</v>
      </c>
      <c r="H48" s="318"/>
      <c r="I48" s="353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17"/>
    </row>
    <row r="49" spans="1:22" ht="19.5" customHeight="1">
      <c r="A49" s="774"/>
      <c r="B49" s="774"/>
      <c r="C49" s="122" t="s">
        <v>1777</v>
      </c>
      <c r="D49" s="175">
        <v>0.4</v>
      </c>
      <c r="E49" s="694" t="s">
        <v>524</v>
      </c>
      <c r="F49" s="685" t="s">
        <v>1379</v>
      </c>
      <c r="G49" s="685" t="s">
        <v>1376</v>
      </c>
      <c r="H49" s="318"/>
      <c r="I49" s="353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17"/>
      <c r="V49" s="786"/>
    </row>
    <row r="50" spans="1:20" ht="19.5" customHeight="1">
      <c r="A50" s="774"/>
      <c r="B50" s="774"/>
      <c r="C50" s="122" t="s">
        <v>1776</v>
      </c>
      <c r="D50" s="175">
        <v>0.3</v>
      </c>
      <c r="E50" s="694" t="s">
        <v>1581</v>
      </c>
      <c r="F50" s="685" t="s">
        <v>700</v>
      </c>
      <c r="G50" s="685" t="s">
        <v>696</v>
      </c>
      <c r="H50" s="318"/>
      <c r="I50" s="353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17"/>
    </row>
    <row r="51" spans="1:20" ht="19.5" customHeight="1" thickBot="1">
      <c r="A51" s="774"/>
      <c r="B51" s="774"/>
      <c r="C51" s="979" t="s">
        <v>1775</v>
      </c>
      <c r="D51" s="175">
        <v>0.2</v>
      </c>
      <c r="E51" s="784" t="s">
        <v>581</v>
      </c>
      <c r="F51" s="781" t="s">
        <v>785</v>
      </c>
      <c r="G51" s="781" t="s">
        <v>1021</v>
      </c>
      <c r="H51" s="318"/>
      <c r="I51" s="353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17"/>
    </row>
    <row r="52" spans="1:20" ht="19.5" customHeight="1" thickBot="1">
      <c r="A52" s="50"/>
      <c r="B52" s="50"/>
      <c r="C52" s="193"/>
      <c r="D52" s="153">
        <f>SUM(D33:D51)</f>
        <v>18.899999999999995</v>
      </c>
      <c r="E52" s="129"/>
      <c r="F52" s="130"/>
      <c r="G52" s="130"/>
      <c r="H52" s="130"/>
      <c r="I52" s="132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1"/>
    </row>
    <row r="53" spans="1:20" ht="19.5" customHeight="1">
      <c r="A53" s="50"/>
      <c r="B53" s="50"/>
      <c r="C53" s="36"/>
      <c r="D53" s="39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9.5" customHeight="1">
      <c r="A54" s="50"/>
      <c r="B54" s="50"/>
      <c r="C54" s="36"/>
      <c r="D54" s="39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9.5" customHeight="1">
      <c r="A55" s="50"/>
      <c r="B55" s="50"/>
      <c r="C55" s="36"/>
      <c r="D55" s="39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9.5" customHeight="1">
      <c r="A56" s="50"/>
      <c r="B56" s="50"/>
      <c r="C56" s="36"/>
      <c r="D56" s="39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9.5" customHeight="1">
      <c r="A57" s="50"/>
      <c r="B57" s="50"/>
      <c r="C57" s="36"/>
      <c r="D57" s="39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9.5" customHeight="1">
      <c r="A58" s="50"/>
      <c r="B58" s="50"/>
      <c r="C58" s="36"/>
      <c r="D58" s="39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9.5" customHeight="1">
      <c r="A59" s="50"/>
      <c r="B59" s="50"/>
      <c r="C59" s="36"/>
      <c r="D59" s="39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9.5" customHeight="1">
      <c r="A60" s="50"/>
      <c r="B60" s="50"/>
      <c r="C60" s="36"/>
      <c r="D60" s="39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9.5" customHeight="1">
      <c r="A61" s="50"/>
      <c r="B61" s="50"/>
      <c r="C61" s="36"/>
      <c r="D61" s="39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9.5" customHeight="1">
      <c r="A62" s="50"/>
      <c r="B62" s="50"/>
      <c r="C62" s="36"/>
      <c r="D62" s="39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9.5" customHeight="1">
      <c r="A63" s="50"/>
      <c r="B63" s="50"/>
      <c r="C63" s="36"/>
      <c r="D63" s="39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9.5" customHeight="1">
      <c r="A64" s="50"/>
      <c r="B64" s="50"/>
      <c r="C64" s="36"/>
      <c r="D64" s="39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9.5" customHeight="1">
      <c r="A65" s="50"/>
      <c r="B65" s="50"/>
      <c r="C65" s="36"/>
      <c r="D65" s="39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9.5" customHeight="1">
      <c r="A66" s="50"/>
      <c r="B66" s="50"/>
      <c r="C66" s="36"/>
      <c r="D66" s="39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9.5" customHeight="1">
      <c r="A67" s="50"/>
      <c r="B67" s="50"/>
      <c r="C67" s="36"/>
      <c r="D67" s="39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9.5" customHeight="1">
      <c r="A68" s="50"/>
      <c r="B68" s="50"/>
      <c r="C68" s="36"/>
      <c r="D68" s="39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9.5" customHeight="1">
      <c r="A69" s="50"/>
      <c r="B69" s="50"/>
      <c r="C69" s="21"/>
      <c r="D69" s="2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9.5" customHeight="1">
      <c r="A70" s="50"/>
      <c r="B70" s="50"/>
      <c r="C70" s="21"/>
      <c r="D70" s="2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9.5" customHeight="1">
      <c r="A71" s="50"/>
      <c r="B71" s="50"/>
      <c r="C71" s="21"/>
      <c r="D71" s="2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9.5" customHeight="1">
      <c r="A72" s="50"/>
      <c r="B72" s="50"/>
      <c r="C72" s="21"/>
      <c r="D72" s="2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2">
    <mergeCell ref="E1:S1"/>
    <mergeCell ref="E30:S30"/>
  </mergeCells>
  <printOptions horizontalCentered="1"/>
  <pageMargins left="0.7874015748031497" right="0.3937007874015748" top="0.3937007874015748" bottom="0.3937007874015748" header="0.5118110236220472" footer="0.11811023622047245"/>
  <pageSetup horizontalDpi="300" verticalDpi="300" orientation="portrait" paperSize="9" scale="50" r:id="rId1"/>
  <headerFooter alignWithMargins="0">
    <oddFooter>&amp;C-14-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9">
    <tabColor theme="9" tint="0.39998000860214233"/>
  </sheetPr>
  <dimension ref="A1:AP111"/>
  <sheetViews>
    <sheetView zoomScale="55" zoomScaleNormal="55" zoomScalePageLayoutView="0" workbookViewId="0" topLeftCell="A1">
      <pane xSplit="3" ySplit="6" topLeftCell="G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V37" sqref="V37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18.625" style="1" customWidth="1"/>
    <col min="4" max="7" width="7.625" style="1" customWidth="1"/>
    <col min="8" max="42" width="7.625" style="33" customWidth="1"/>
    <col min="43" max="16384" width="9.00390625" style="1" customWidth="1"/>
  </cols>
  <sheetData>
    <row r="1" spans="3:42" ht="31.5" customHeight="1" thickBot="1">
      <c r="C1" s="8" t="s">
        <v>1968</v>
      </c>
      <c r="D1" s="8"/>
      <c r="E1" s="8"/>
      <c r="F1" s="8"/>
      <c r="G1" s="8"/>
      <c r="H1" s="988" t="s">
        <v>106</v>
      </c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209"/>
      <c r="W1" s="209"/>
      <c r="X1" s="209"/>
      <c r="Y1" s="988" t="s">
        <v>106</v>
      </c>
      <c r="Z1" s="988"/>
      <c r="AA1" s="988"/>
      <c r="AB1" s="988"/>
      <c r="AC1" s="988"/>
      <c r="AD1" s="988"/>
      <c r="AE1" s="988"/>
      <c r="AF1" s="988"/>
      <c r="AG1" s="988"/>
      <c r="AH1" s="988"/>
      <c r="AI1" s="988"/>
      <c r="AJ1" s="988"/>
      <c r="AK1" s="988"/>
      <c r="AL1" s="447"/>
      <c r="AM1" s="447"/>
      <c r="AN1" s="1"/>
      <c r="AO1" s="1"/>
      <c r="AP1" s="19"/>
    </row>
    <row r="2" spans="1:42" ht="31.5" customHeight="1" hidden="1" thickBot="1">
      <c r="A2" s="20"/>
      <c r="B2" s="56"/>
      <c r="C2" s="61"/>
      <c r="D2" s="9"/>
      <c r="E2" s="9" t="s">
        <v>1857</v>
      </c>
      <c r="F2" s="9" t="s">
        <v>1926</v>
      </c>
      <c r="G2" s="9"/>
      <c r="H2" s="10"/>
      <c r="I2" s="81"/>
      <c r="J2" s="6"/>
      <c r="K2" s="6"/>
      <c r="L2" s="6"/>
      <c r="M2" s="6"/>
      <c r="N2" s="6"/>
      <c r="O2" s="81"/>
      <c r="P2" s="6"/>
      <c r="Q2" s="6"/>
      <c r="R2" s="6"/>
      <c r="S2" s="6"/>
      <c r="T2" s="6"/>
      <c r="U2" s="8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17"/>
      <c r="AM2" s="15"/>
      <c r="AN2" s="21"/>
      <c r="AO2" s="21"/>
      <c r="AP2" s="28"/>
    </row>
    <row r="3" spans="1:42" ht="31.5" customHeight="1" hidden="1" thickBot="1">
      <c r="A3" s="22"/>
      <c r="B3" s="21"/>
      <c r="C3" s="62" t="s">
        <v>668</v>
      </c>
      <c r="D3" s="13"/>
      <c r="E3" s="13"/>
      <c r="F3" s="13"/>
      <c r="G3" s="13"/>
      <c r="H3" s="10">
        <v>0</v>
      </c>
      <c r="I3" s="81">
        <v>1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81">
        <v>1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81">
        <v>1</v>
      </c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17">
        <v>0</v>
      </c>
      <c r="AM3" s="15"/>
      <c r="AN3" s="15"/>
      <c r="AO3" s="15"/>
      <c r="AP3" s="15"/>
    </row>
    <row r="4" spans="1:42" ht="31.5" customHeight="1" hidden="1" thickBot="1">
      <c r="A4" s="22"/>
      <c r="B4" s="21"/>
      <c r="C4" s="62" t="s">
        <v>361</v>
      </c>
      <c r="D4" s="13"/>
      <c r="E4" s="13"/>
      <c r="F4" s="13"/>
      <c r="G4" s="13"/>
      <c r="H4" s="10">
        <v>224</v>
      </c>
      <c r="I4" s="81">
        <v>224</v>
      </c>
      <c r="J4" s="6">
        <v>222</v>
      </c>
      <c r="K4" s="6">
        <v>226</v>
      </c>
      <c r="L4" s="6">
        <v>224</v>
      </c>
      <c r="M4" s="6">
        <v>224</v>
      </c>
      <c r="N4" s="6">
        <v>222</v>
      </c>
      <c r="O4" s="81">
        <v>224</v>
      </c>
      <c r="P4" s="6">
        <v>222</v>
      </c>
      <c r="Q4" s="6">
        <v>224</v>
      </c>
      <c r="R4" s="6">
        <v>222</v>
      </c>
      <c r="S4" s="6">
        <v>222</v>
      </c>
      <c r="T4" s="6">
        <v>224</v>
      </c>
      <c r="U4" s="81">
        <v>226</v>
      </c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17">
        <v>224</v>
      </c>
      <c r="AM4" s="15"/>
      <c r="AN4" s="15"/>
      <c r="AO4" s="15"/>
      <c r="AP4" s="15"/>
    </row>
    <row r="5" spans="1:42" ht="31.5" customHeight="1" hidden="1" thickBot="1">
      <c r="A5" s="22"/>
      <c r="B5" s="21"/>
      <c r="C5" s="62" t="s">
        <v>0</v>
      </c>
      <c r="D5" s="12"/>
      <c r="E5" s="12"/>
      <c r="F5" s="12"/>
      <c r="G5" s="12"/>
      <c r="H5" s="4" t="s">
        <v>218</v>
      </c>
      <c r="I5" s="84" t="s">
        <v>218</v>
      </c>
      <c r="J5" s="5" t="s">
        <v>217</v>
      </c>
      <c r="K5" s="5" t="s">
        <v>220</v>
      </c>
      <c r="L5" s="5" t="s">
        <v>219</v>
      </c>
      <c r="M5" s="6" t="s">
        <v>219</v>
      </c>
      <c r="N5" s="6" t="s">
        <v>217</v>
      </c>
      <c r="O5" s="81" t="s">
        <v>219</v>
      </c>
      <c r="P5" s="6" t="s">
        <v>217</v>
      </c>
      <c r="Q5" s="6" t="s">
        <v>219</v>
      </c>
      <c r="R5" s="6" t="s">
        <v>217</v>
      </c>
      <c r="S5" s="6" t="s">
        <v>217</v>
      </c>
      <c r="T5" s="6" t="s">
        <v>219</v>
      </c>
      <c r="U5" s="81" t="s">
        <v>220</v>
      </c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17" t="s">
        <v>219</v>
      </c>
      <c r="AM5" s="15"/>
      <c r="AN5" s="15"/>
      <c r="AO5" s="15"/>
      <c r="AP5" s="15"/>
    </row>
    <row r="6" spans="1:42" ht="31.5" customHeight="1" thickBot="1">
      <c r="A6" s="20" t="s">
        <v>213</v>
      </c>
      <c r="B6" s="57" t="s">
        <v>215</v>
      </c>
      <c r="C6" s="133" t="s">
        <v>216</v>
      </c>
      <c r="D6" s="99" t="s">
        <v>1155</v>
      </c>
      <c r="E6" s="517" t="s">
        <v>104</v>
      </c>
      <c r="F6" s="99" t="s">
        <v>1156</v>
      </c>
      <c r="G6" s="99" t="s">
        <v>105</v>
      </c>
      <c r="H6" s="143">
        <v>1</v>
      </c>
      <c r="I6" s="136">
        <v>2</v>
      </c>
      <c r="J6" s="137">
        <v>3</v>
      </c>
      <c r="K6" s="137">
        <v>4</v>
      </c>
      <c r="L6" s="669">
        <v>5</v>
      </c>
      <c r="M6" s="137">
        <v>6</v>
      </c>
      <c r="N6" s="137">
        <v>7</v>
      </c>
      <c r="O6" s="669">
        <v>8</v>
      </c>
      <c r="P6" s="137">
        <v>9</v>
      </c>
      <c r="Q6" s="137">
        <v>10</v>
      </c>
      <c r="R6" s="137">
        <v>11</v>
      </c>
      <c r="S6" s="137">
        <v>12</v>
      </c>
      <c r="T6" s="137">
        <v>13</v>
      </c>
      <c r="U6" s="669">
        <v>14</v>
      </c>
      <c r="V6" s="137">
        <v>15</v>
      </c>
      <c r="W6" s="136">
        <v>16</v>
      </c>
      <c r="X6" s="138">
        <v>17</v>
      </c>
      <c r="Y6" s="143">
        <v>18</v>
      </c>
      <c r="Z6" s="137">
        <v>19</v>
      </c>
      <c r="AA6" s="136">
        <v>20</v>
      </c>
      <c r="AB6" s="137">
        <v>21</v>
      </c>
      <c r="AC6" s="265"/>
      <c r="AD6" s="265"/>
      <c r="AE6" s="147"/>
      <c r="AF6" s="147"/>
      <c r="AG6" s="147"/>
      <c r="AH6" s="147"/>
      <c r="AI6" s="147"/>
      <c r="AJ6" s="147"/>
      <c r="AK6" s="147"/>
      <c r="AL6" s="147"/>
      <c r="AM6" s="137"/>
      <c r="AN6" s="137"/>
      <c r="AO6" s="138"/>
      <c r="AP6" s="1"/>
    </row>
    <row r="7" spans="1:42" ht="19.5" customHeight="1">
      <c r="A7" s="51">
        <v>1</v>
      </c>
      <c r="B7" s="58">
        <v>2238</v>
      </c>
      <c r="C7" s="108" t="s">
        <v>1184</v>
      </c>
      <c r="D7" s="183"/>
      <c r="E7" s="186"/>
      <c r="F7" s="183"/>
      <c r="G7" s="525"/>
      <c r="H7" s="783" t="s">
        <v>233</v>
      </c>
      <c r="I7" s="778" t="s">
        <v>1115</v>
      </c>
      <c r="J7" s="314" t="s">
        <v>33</v>
      </c>
      <c r="K7" s="314" t="s">
        <v>1263</v>
      </c>
      <c r="L7" s="314" t="s">
        <v>1640</v>
      </c>
      <c r="M7" s="314" t="s">
        <v>598</v>
      </c>
      <c r="N7" s="314" t="s">
        <v>1583</v>
      </c>
      <c r="O7" s="314" t="s">
        <v>436</v>
      </c>
      <c r="P7" s="314" t="s">
        <v>1590</v>
      </c>
      <c r="Q7" s="314" t="s">
        <v>758</v>
      </c>
      <c r="R7" s="778" t="s">
        <v>760</v>
      </c>
      <c r="S7" s="314" t="s">
        <v>765</v>
      </c>
      <c r="T7" s="314" t="s">
        <v>769</v>
      </c>
      <c r="U7" s="343" t="s">
        <v>771</v>
      </c>
      <c r="V7" s="505" t="s">
        <v>1336</v>
      </c>
      <c r="W7" s="505" t="s">
        <v>776</v>
      </c>
      <c r="X7" s="350" t="s">
        <v>958</v>
      </c>
      <c r="Y7" s="614" t="s">
        <v>1420</v>
      </c>
      <c r="Z7" s="505" t="s">
        <v>1423</v>
      </c>
      <c r="AA7" s="505" t="s">
        <v>876</v>
      </c>
      <c r="AB7" s="505" t="s">
        <v>909</v>
      </c>
      <c r="AC7" s="356"/>
      <c r="AD7" s="356"/>
      <c r="AE7" s="356"/>
      <c r="AF7" s="356"/>
      <c r="AG7" s="356"/>
      <c r="AH7" s="356"/>
      <c r="AI7" s="356"/>
      <c r="AJ7" s="356"/>
      <c r="AK7" s="356"/>
      <c r="AL7" s="112"/>
      <c r="AM7" s="111"/>
      <c r="AN7" s="111"/>
      <c r="AO7" s="113"/>
      <c r="AP7" s="1"/>
    </row>
    <row r="8" spans="1:42" ht="19.5" customHeight="1">
      <c r="A8" s="52">
        <v>2</v>
      </c>
      <c r="B8" s="59">
        <v>7803</v>
      </c>
      <c r="C8" s="120" t="s">
        <v>1163</v>
      </c>
      <c r="D8" s="115">
        <v>0.4</v>
      </c>
      <c r="E8" s="175">
        <v>0.4</v>
      </c>
      <c r="F8" s="175">
        <v>0.4</v>
      </c>
      <c r="G8" s="116">
        <v>0.4</v>
      </c>
      <c r="H8" s="340" t="s">
        <v>1097</v>
      </c>
      <c r="I8" s="317" t="s">
        <v>1092</v>
      </c>
      <c r="J8" s="318" t="s">
        <v>34</v>
      </c>
      <c r="K8" s="318" t="s">
        <v>1505</v>
      </c>
      <c r="L8" s="685" t="s">
        <v>1486</v>
      </c>
      <c r="M8" s="318" t="s">
        <v>1621</v>
      </c>
      <c r="N8" s="318" t="s">
        <v>1473</v>
      </c>
      <c r="O8" s="685" t="s">
        <v>1517</v>
      </c>
      <c r="P8" s="318" t="s">
        <v>1480</v>
      </c>
      <c r="Q8" s="318" t="s">
        <v>1023</v>
      </c>
      <c r="R8" s="318" t="s">
        <v>1025</v>
      </c>
      <c r="S8" s="318" t="s">
        <v>1030</v>
      </c>
      <c r="T8" s="318" t="s">
        <v>1034</v>
      </c>
      <c r="U8" s="688" t="s">
        <v>1548</v>
      </c>
      <c r="V8" s="353" t="s">
        <v>1000</v>
      </c>
      <c r="W8" s="688" t="s">
        <v>1553</v>
      </c>
      <c r="X8" s="319" t="s">
        <v>1063</v>
      </c>
      <c r="Y8" s="340" t="s">
        <v>1056</v>
      </c>
      <c r="Z8" s="353" t="s">
        <v>13</v>
      </c>
      <c r="AA8" s="344" t="s">
        <v>891</v>
      </c>
      <c r="AB8" s="353" t="s">
        <v>1060</v>
      </c>
      <c r="AC8" s="353"/>
      <c r="AD8" s="353"/>
      <c r="AE8" s="353"/>
      <c r="AF8" s="353"/>
      <c r="AG8" s="353"/>
      <c r="AH8" s="353"/>
      <c r="AI8" s="353"/>
      <c r="AJ8" s="353"/>
      <c r="AK8" s="353"/>
      <c r="AL8" s="101"/>
      <c r="AM8" s="100"/>
      <c r="AN8" s="100"/>
      <c r="AO8" s="117"/>
      <c r="AP8" s="1"/>
    </row>
    <row r="9" spans="1:42" ht="19.5" customHeight="1">
      <c r="A9" s="52">
        <v>3</v>
      </c>
      <c r="B9" s="59">
        <v>4820</v>
      </c>
      <c r="C9" s="120" t="s">
        <v>1703</v>
      </c>
      <c r="D9" s="115">
        <v>0.5</v>
      </c>
      <c r="E9" s="175">
        <v>0.5</v>
      </c>
      <c r="F9" s="175">
        <v>0.5</v>
      </c>
      <c r="G9" s="116">
        <v>0.5</v>
      </c>
      <c r="H9" s="340" t="s">
        <v>234</v>
      </c>
      <c r="I9" s="317" t="s">
        <v>23</v>
      </c>
      <c r="J9" s="318" t="s">
        <v>35</v>
      </c>
      <c r="K9" s="318" t="s">
        <v>538</v>
      </c>
      <c r="L9" s="317" t="s">
        <v>451</v>
      </c>
      <c r="M9" s="318" t="s">
        <v>1642</v>
      </c>
      <c r="N9" s="318" t="s">
        <v>583</v>
      </c>
      <c r="O9" s="317" t="s">
        <v>550</v>
      </c>
      <c r="P9" s="318" t="s">
        <v>590</v>
      </c>
      <c r="Q9" s="318" t="s">
        <v>629</v>
      </c>
      <c r="R9" s="318" t="s">
        <v>631</v>
      </c>
      <c r="S9" s="318" t="s">
        <v>634</v>
      </c>
      <c r="T9" s="318" t="s">
        <v>638</v>
      </c>
      <c r="U9" s="317" t="s">
        <v>640</v>
      </c>
      <c r="V9" s="353" t="s">
        <v>1355</v>
      </c>
      <c r="W9" s="688" t="s">
        <v>777</v>
      </c>
      <c r="X9" s="319" t="s">
        <v>1449</v>
      </c>
      <c r="Y9" s="340" t="s">
        <v>855</v>
      </c>
      <c r="Z9" s="353" t="s">
        <v>858</v>
      </c>
      <c r="AA9" s="317" t="s">
        <v>906</v>
      </c>
      <c r="AB9" s="353" t="s">
        <v>924</v>
      </c>
      <c r="AC9" s="353"/>
      <c r="AD9" s="353"/>
      <c r="AE9" s="353"/>
      <c r="AF9" s="353"/>
      <c r="AG9" s="353"/>
      <c r="AH9" s="353"/>
      <c r="AI9" s="353"/>
      <c r="AJ9" s="353"/>
      <c r="AK9" s="353"/>
      <c r="AL9" s="101"/>
      <c r="AM9" s="100"/>
      <c r="AN9" s="100"/>
      <c r="AO9" s="117"/>
      <c r="AP9" s="1"/>
    </row>
    <row r="10" spans="1:42" ht="19.5" customHeight="1">
      <c r="A10" s="52">
        <v>4</v>
      </c>
      <c r="B10" s="59">
        <v>5002</v>
      </c>
      <c r="C10" s="122" t="s">
        <v>1720</v>
      </c>
      <c r="D10" s="115">
        <v>0.5</v>
      </c>
      <c r="E10" s="175">
        <v>0.5</v>
      </c>
      <c r="F10" s="175">
        <v>0.5</v>
      </c>
      <c r="G10" s="116">
        <v>0.5</v>
      </c>
      <c r="H10" s="340" t="s">
        <v>235</v>
      </c>
      <c r="I10" s="317" t="s">
        <v>24</v>
      </c>
      <c r="J10" s="318" t="s">
        <v>36</v>
      </c>
      <c r="K10" s="318" t="s">
        <v>558</v>
      </c>
      <c r="L10" s="685" t="s">
        <v>1660</v>
      </c>
      <c r="M10" s="318" t="s">
        <v>1488</v>
      </c>
      <c r="N10" s="318" t="s">
        <v>603</v>
      </c>
      <c r="O10" s="685" t="s">
        <v>570</v>
      </c>
      <c r="P10" s="318" t="s">
        <v>1613</v>
      </c>
      <c r="Q10" s="318" t="s">
        <v>646</v>
      </c>
      <c r="R10" s="318" t="s">
        <v>648</v>
      </c>
      <c r="S10" s="318" t="s">
        <v>653</v>
      </c>
      <c r="T10" s="318" t="s">
        <v>657</v>
      </c>
      <c r="U10" s="688" t="s">
        <v>659</v>
      </c>
      <c r="V10" s="353" t="s">
        <v>1375</v>
      </c>
      <c r="W10" s="688" t="s">
        <v>778</v>
      </c>
      <c r="X10" s="319" t="s">
        <v>974</v>
      </c>
      <c r="Y10" s="340" t="s">
        <v>870</v>
      </c>
      <c r="Z10" s="353" t="s">
        <v>873</v>
      </c>
      <c r="AA10" s="344" t="s">
        <v>1566</v>
      </c>
      <c r="AB10" s="353" t="s">
        <v>940</v>
      </c>
      <c r="AC10" s="353"/>
      <c r="AD10" s="353"/>
      <c r="AE10" s="353"/>
      <c r="AF10" s="353"/>
      <c r="AG10" s="353"/>
      <c r="AH10" s="353"/>
      <c r="AI10" s="353"/>
      <c r="AJ10" s="353"/>
      <c r="AK10" s="353"/>
      <c r="AL10" s="101"/>
      <c r="AM10" s="100"/>
      <c r="AN10" s="100"/>
      <c r="AO10" s="117"/>
      <c r="AP10" s="1"/>
    </row>
    <row r="11" spans="1:42" ht="19.5" customHeight="1">
      <c r="A11" s="52">
        <v>5</v>
      </c>
      <c r="B11" s="59">
        <v>6800</v>
      </c>
      <c r="C11" s="120" t="s">
        <v>990</v>
      </c>
      <c r="D11" s="115">
        <v>0.9</v>
      </c>
      <c r="E11" s="175">
        <v>0.9</v>
      </c>
      <c r="F11" s="175">
        <v>0.9</v>
      </c>
      <c r="G11" s="116">
        <v>0.9</v>
      </c>
      <c r="H11" s="340" t="s">
        <v>1765</v>
      </c>
      <c r="I11" s="317" t="s">
        <v>25</v>
      </c>
      <c r="J11" s="318" t="s">
        <v>536</v>
      </c>
      <c r="K11" s="318" t="s">
        <v>518</v>
      </c>
      <c r="L11" s="685" t="s">
        <v>1245</v>
      </c>
      <c r="M11" s="318" t="s">
        <v>453</v>
      </c>
      <c r="N11" s="318" t="s">
        <v>1626</v>
      </c>
      <c r="O11" s="685" t="s">
        <v>530</v>
      </c>
      <c r="P11" s="318" t="s">
        <v>1633</v>
      </c>
      <c r="Q11" s="318" t="s">
        <v>665</v>
      </c>
      <c r="R11" s="318" t="s">
        <v>667</v>
      </c>
      <c r="S11" s="318" t="s">
        <v>1308</v>
      </c>
      <c r="T11" s="318" t="s">
        <v>1312</v>
      </c>
      <c r="U11" s="688" t="s">
        <v>1314</v>
      </c>
      <c r="V11" s="353" t="s">
        <v>695</v>
      </c>
      <c r="W11" s="688" t="s">
        <v>779</v>
      </c>
      <c r="X11" s="319" t="s">
        <v>1402</v>
      </c>
      <c r="Y11" s="340" t="s">
        <v>885</v>
      </c>
      <c r="Z11" s="353" t="s">
        <v>888</v>
      </c>
      <c r="AA11" s="344" t="s">
        <v>921</v>
      </c>
      <c r="AB11" s="353" t="s">
        <v>955</v>
      </c>
      <c r="AC11" s="353"/>
      <c r="AD11" s="353"/>
      <c r="AE11" s="353"/>
      <c r="AF11" s="353"/>
      <c r="AG11" s="353"/>
      <c r="AH11" s="353"/>
      <c r="AI11" s="353"/>
      <c r="AJ11" s="353"/>
      <c r="AK11" s="353"/>
      <c r="AL11" s="101"/>
      <c r="AM11" s="100"/>
      <c r="AN11" s="100"/>
      <c r="AO11" s="117"/>
      <c r="AP11" s="1"/>
    </row>
    <row r="12" spans="1:42" ht="19.5" customHeight="1">
      <c r="A12" s="52">
        <v>6</v>
      </c>
      <c r="B12" s="59">
        <v>6802</v>
      </c>
      <c r="C12" s="120" t="s">
        <v>991</v>
      </c>
      <c r="D12" s="115">
        <v>0.6</v>
      </c>
      <c r="E12" s="175">
        <v>0.6</v>
      </c>
      <c r="F12" s="175">
        <v>0.6</v>
      </c>
      <c r="G12" s="116">
        <v>0.6</v>
      </c>
      <c r="H12" s="340" t="s">
        <v>1960</v>
      </c>
      <c r="I12" s="317" t="s">
        <v>1093</v>
      </c>
      <c r="J12" s="318" t="s">
        <v>556</v>
      </c>
      <c r="K12" s="318" t="s">
        <v>1575</v>
      </c>
      <c r="L12" s="685" t="s">
        <v>1265</v>
      </c>
      <c r="M12" s="318" t="s">
        <v>1662</v>
      </c>
      <c r="N12" s="318" t="s">
        <v>1647</v>
      </c>
      <c r="O12" s="685" t="s">
        <v>1587</v>
      </c>
      <c r="P12" s="318" t="s">
        <v>1654</v>
      </c>
      <c r="Q12" s="318" t="s">
        <v>1320</v>
      </c>
      <c r="R12" s="318" t="s">
        <v>1322</v>
      </c>
      <c r="S12" s="318" t="s">
        <v>1327</v>
      </c>
      <c r="T12" s="318" t="s">
        <v>1331</v>
      </c>
      <c r="U12" s="688" t="s">
        <v>1333</v>
      </c>
      <c r="V12" s="353" t="s">
        <v>715</v>
      </c>
      <c r="W12" s="688" t="s">
        <v>780</v>
      </c>
      <c r="X12" s="319" t="s">
        <v>1417</v>
      </c>
      <c r="Y12" s="340" t="s">
        <v>900</v>
      </c>
      <c r="Z12" s="353" t="s">
        <v>903</v>
      </c>
      <c r="AA12" s="344" t="s">
        <v>937</v>
      </c>
      <c r="AB12" s="353" t="s">
        <v>971</v>
      </c>
      <c r="AC12" s="353"/>
      <c r="AD12" s="353"/>
      <c r="AE12" s="353"/>
      <c r="AF12" s="353"/>
      <c r="AG12" s="353"/>
      <c r="AH12" s="353"/>
      <c r="AI12" s="353"/>
      <c r="AJ12" s="353"/>
      <c r="AK12" s="353"/>
      <c r="AL12" s="101"/>
      <c r="AM12" s="100"/>
      <c r="AN12" s="100"/>
      <c r="AO12" s="117"/>
      <c r="AP12" s="1"/>
    </row>
    <row r="13" spans="1:42" ht="19.5" customHeight="1">
      <c r="A13" s="52">
        <v>7</v>
      </c>
      <c r="B13" s="59">
        <v>6804</v>
      </c>
      <c r="C13" s="120" t="s">
        <v>1704</v>
      </c>
      <c r="D13" s="115">
        <v>0.6</v>
      </c>
      <c r="E13" s="175">
        <v>0.6</v>
      </c>
      <c r="F13" s="175">
        <v>0.6</v>
      </c>
      <c r="G13" s="116">
        <v>0.6</v>
      </c>
      <c r="H13" s="340" t="s">
        <v>1741</v>
      </c>
      <c r="I13" s="317" t="s">
        <v>1094</v>
      </c>
      <c r="J13" s="318" t="s">
        <v>516</v>
      </c>
      <c r="K13" s="318" t="s">
        <v>595</v>
      </c>
      <c r="L13" s="685" t="s">
        <v>560</v>
      </c>
      <c r="M13" s="318" t="s">
        <v>1509</v>
      </c>
      <c r="N13" s="318" t="s">
        <v>1667</v>
      </c>
      <c r="O13" s="685" t="s">
        <v>607</v>
      </c>
      <c r="P13" s="318" t="s">
        <v>1674</v>
      </c>
      <c r="Q13" s="318" t="s">
        <v>1359</v>
      </c>
      <c r="R13" s="318" t="s">
        <v>1361</v>
      </c>
      <c r="S13" s="318" t="s">
        <v>1366</v>
      </c>
      <c r="T13" s="318" t="s">
        <v>1370</v>
      </c>
      <c r="U13" s="688" t="s">
        <v>1372</v>
      </c>
      <c r="V13" s="353" t="s">
        <v>735</v>
      </c>
      <c r="W13" s="688" t="s">
        <v>925</v>
      </c>
      <c r="X13" s="319" t="s">
        <v>867</v>
      </c>
      <c r="Y13" s="340" t="s">
        <v>931</v>
      </c>
      <c r="Z13" s="353" t="s">
        <v>934</v>
      </c>
      <c r="AA13" s="344" t="s">
        <v>1043</v>
      </c>
      <c r="AB13" s="353" t="s">
        <v>1046</v>
      </c>
      <c r="AC13" s="353"/>
      <c r="AD13" s="353"/>
      <c r="AE13" s="353"/>
      <c r="AF13" s="353"/>
      <c r="AG13" s="353"/>
      <c r="AH13" s="353"/>
      <c r="AI13" s="353"/>
      <c r="AJ13" s="353"/>
      <c r="AK13" s="353"/>
      <c r="AL13" s="101"/>
      <c r="AM13" s="100"/>
      <c r="AN13" s="100"/>
      <c r="AO13" s="117"/>
      <c r="AP13" s="1"/>
    </row>
    <row r="14" spans="1:42" ht="19.5" customHeight="1">
      <c r="A14" s="52">
        <v>8</v>
      </c>
      <c r="B14" s="59">
        <v>6806</v>
      </c>
      <c r="C14" s="114" t="s">
        <v>469</v>
      </c>
      <c r="D14" s="115">
        <v>0.5</v>
      </c>
      <c r="E14" s="175">
        <v>0.5</v>
      </c>
      <c r="F14" s="175">
        <v>0.5</v>
      </c>
      <c r="G14" s="116">
        <v>0.5</v>
      </c>
      <c r="H14" s="320" t="s">
        <v>1742</v>
      </c>
      <c r="I14" s="321" t="s">
        <v>28</v>
      </c>
      <c r="J14" s="321" t="s">
        <v>1593</v>
      </c>
      <c r="K14" s="321" t="s">
        <v>1485</v>
      </c>
      <c r="L14" s="321" t="s">
        <v>1467</v>
      </c>
      <c r="M14" s="321" t="s">
        <v>522</v>
      </c>
      <c r="N14" s="321" t="s">
        <v>1514</v>
      </c>
      <c r="O14" s="321" t="s">
        <v>1497</v>
      </c>
      <c r="P14" s="321" t="s">
        <v>1521</v>
      </c>
      <c r="Q14" s="321" t="s">
        <v>1004</v>
      </c>
      <c r="R14" s="321" t="s">
        <v>1006</v>
      </c>
      <c r="S14" s="321" t="s">
        <v>1011</v>
      </c>
      <c r="T14" s="321" t="s">
        <v>1015</v>
      </c>
      <c r="U14" s="345" t="s">
        <v>1017</v>
      </c>
      <c r="V14" s="345" t="s">
        <v>1552</v>
      </c>
      <c r="W14" s="345" t="s">
        <v>1061</v>
      </c>
      <c r="X14" s="322" t="s">
        <v>1557</v>
      </c>
      <c r="Y14" s="320" t="s">
        <v>1067</v>
      </c>
      <c r="Z14" s="345" t="s">
        <v>1070</v>
      </c>
      <c r="AA14" s="345" t="s">
        <v>1412</v>
      </c>
      <c r="AB14" s="345" t="s">
        <v>232</v>
      </c>
      <c r="AC14" s="353"/>
      <c r="AD14" s="353"/>
      <c r="AE14" s="353"/>
      <c r="AF14" s="353"/>
      <c r="AG14" s="353"/>
      <c r="AH14" s="353"/>
      <c r="AI14" s="353"/>
      <c r="AJ14" s="353"/>
      <c r="AK14" s="353"/>
      <c r="AL14" s="101"/>
      <c r="AM14" s="100"/>
      <c r="AN14" s="100"/>
      <c r="AO14" s="117"/>
      <c r="AP14" s="1"/>
    </row>
    <row r="15" spans="1:42" ht="19.5" customHeight="1">
      <c r="A15" s="52">
        <v>9</v>
      </c>
      <c r="B15" s="59">
        <v>6808</v>
      </c>
      <c r="C15" s="120" t="s">
        <v>108</v>
      </c>
      <c r="D15" s="115">
        <v>0.5</v>
      </c>
      <c r="E15" s="175">
        <v>0.5</v>
      </c>
      <c r="F15" s="175">
        <v>0.5</v>
      </c>
      <c r="G15" s="116">
        <v>0.5</v>
      </c>
      <c r="H15" s="340" t="s">
        <v>1742</v>
      </c>
      <c r="I15" s="317" t="s">
        <v>28</v>
      </c>
      <c r="J15" s="318" t="s">
        <v>1593</v>
      </c>
      <c r="K15" s="318" t="s">
        <v>1485</v>
      </c>
      <c r="L15" s="685" t="s">
        <v>1467</v>
      </c>
      <c r="M15" s="318" t="s">
        <v>522</v>
      </c>
      <c r="N15" s="318" t="s">
        <v>1514</v>
      </c>
      <c r="O15" s="685" t="s">
        <v>1497</v>
      </c>
      <c r="P15" s="318" t="s">
        <v>1521</v>
      </c>
      <c r="Q15" s="318" t="s">
        <v>1004</v>
      </c>
      <c r="R15" s="318" t="s">
        <v>1006</v>
      </c>
      <c r="S15" s="318" t="s">
        <v>1011</v>
      </c>
      <c r="T15" s="318" t="s">
        <v>1015</v>
      </c>
      <c r="U15" s="688" t="s">
        <v>1017</v>
      </c>
      <c r="V15" s="353" t="s">
        <v>1552</v>
      </c>
      <c r="W15" s="688" t="s">
        <v>1061</v>
      </c>
      <c r="X15" s="319" t="s">
        <v>1557</v>
      </c>
      <c r="Y15" s="340" t="s">
        <v>1067</v>
      </c>
      <c r="Z15" s="353" t="s">
        <v>1070</v>
      </c>
      <c r="AA15" s="344" t="s">
        <v>1412</v>
      </c>
      <c r="AB15" s="353" t="s">
        <v>232</v>
      </c>
      <c r="AC15" s="353"/>
      <c r="AD15" s="353"/>
      <c r="AE15" s="353"/>
      <c r="AF15" s="353"/>
      <c r="AG15" s="353"/>
      <c r="AH15" s="353"/>
      <c r="AI15" s="353"/>
      <c r="AJ15" s="353"/>
      <c r="AK15" s="353"/>
      <c r="AL15" s="101"/>
      <c r="AM15" s="100"/>
      <c r="AN15" s="100"/>
      <c r="AO15" s="117"/>
      <c r="AP15" s="1"/>
    </row>
    <row r="16" spans="1:42" ht="19.5" customHeight="1">
      <c r="A16" s="52">
        <v>10</v>
      </c>
      <c r="B16" s="59">
        <v>2244</v>
      </c>
      <c r="C16" s="64" t="s">
        <v>821</v>
      </c>
      <c r="D16" s="115">
        <v>0.5</v>
      </c>
      <c r="E16" s="175">
        <v>0.5</v>
      </c>
      <c r="F16" s="175">
        <v>0.5</v>
      </c>
      <c r="G16" s="116">
        <v>0.5</v>
      </c>
      <c r="H16" s="320" t="s">
        <v>1098</v>
      </c>
      <c r="I16" s="321" t="s">
        <v>29</v>
      </c>
      <c r="J16" s="321" t="s">
        <v>593</v>
      </c>
      <c r="K16" s="321" t="s">
        <v>450</v>
      </c>
      <c r="L16" s="321" t="s">
        <v>1597</v>
      </c>
      <c r="M16" s="321" t="s">
        <v>1579</v>
      </c>
      <c r="N16" s="321" t="s">
        <v>547</v>
      </c>
      <c r="O16" s="321" t="s">
        <v>618</v>
      </c>
      <c r="P16" s="321" t="s">
        <v>554</v>
      </c>
      <c r="Q16" s="321" t="s">
        <v>784</v>
      </c>
      <c r="R16" s="321" t="s">
        <v>786</v>
      </c>
      <c r="S16" s="321" t="s">
        <v>791</v>
      </c>
      <c r="T16" s="321" t="s">
        <v>795</v>
      </c>
      <c r="U16" s="345" t="s">
        <v>797</v>
      </c>
      <c r="V16" s="345" t="s">
        <v>644</v>
      </c>
      <c r="W16" s="345" t="s">
        <v>802</v>
      </c>
      <c r="X16" s="322" t="s">
        <v>912</v>
      </c>
      <c r="Y16" s="320" t="s">
        <v>1453</v>
      </c>
      <c r="Z16" s="345" t="s">
        <v>1456</v>
      </c>
      <c r="AA16" s="345" t="s">
        <v>1427</v>
      </c>
      <c r="AB16" s="345" t="s">
        <v>1050</v>
      </c>
      <c r="AC16" s="353"/>
      <c r="AD16" s="353"/>
      <c r="AE16" s="353"/>
      <c r="AF16" s="353"/>
      <c r="AG16" s="353"/>
      <c r="AH16" s="353"/>
      <c r="AI16" s="353"/>
      <c r="AJ16" s="353"/>
      <c r="AK16" s="353"/>
      <c r="AL16" s="101"/>
      <c r="AM16" s="100"/>
      <c r="AN16" s="100"/>
      <c r="AO16" s="117"/>
      <c r="AP16" s="1"/>
    </row>
    <row r="17" spans="1:42" ht="19.5" customHeight="1">
      <c r="A17" s="52">
        <v>11</v>
      </c>
      <c r="B17" s="59">
        <v>2228</v>
      </c>
      <c r="C17" s="120" t="s">
        <v>109</v>
      </c>
      <c r="D17" s="115">
        <v>0.4</v>
      </c>
      <c r="E17" s="175">
        <v>0.4</v>
      </c>
      <c r="F17" s="175">
        <v>0.4</v>
      </c>
      <c r="G17" s="116">
        <v>0.4</v>
      </c>
      <c r="H17" s="340" t="s">
        <v>236</v>
      </c>
      <c r="I17" s="317" t="s">
        <v>31</v>
      </c>
      <c r="J17" s="318" t="s">
        <v>1637</v>
      </c>
      <c r="K17" s="318" t="s">
        <v>407</v>
      </c>
      <c r="L17" s="685" t="s">
        <v>1620</v>
      </c>
      <c r="M17" s="318" t="s">
        <v>579</v>
      </c>
      <c r="N17" s="318" t="s">
        <v>527</v>
      </c>
      <c r="O17" s="685" t="s">
        <v>1256</v>
      </c>
      <c r="P17" s="318" t="s">
        <v>1571</v>
      </c>
      <c r="Q17" s="318" t="s">
        <v>739</v>
      </c>
      <c r="R17" s="318" t="s">
        <v>741</v>
      </c>
      <c r="S17" s="318" t="s">
        <v>746</v>
      </c>
      <c r="T17" s="318" t="s">
        <v>750</v>
      </c>
      <c r="U17" s="688" t="s">
        <v>752</v>
      </c>
      <c r="V17" s="353" t="s">
        <v>1318</v>
      </c>
      <c r="W17" s="688" t="s">
        <v>1400</v>
      </c>
      <c r="X17" s="319" t="s">
        <v>943</v>
      </c>
      <c r="Y17" s="340" t="s">
        <v>1406</v>
      </c>
      <c r="Z17" s="353" t="s">
        <v>1409</v>
      </c>
      <c r="AA17" s="344" t="s">
        <v>1430</v>
      </c>
      <c r="AB17" s="353" t="s">
        <v>1961</v>
      </c>
      <c r="AC17" s="353"/>
      <c r="AD17" s="353"/>
      <c r="AE17" s="353"/>
      <c r="AF17" s="353"/>
      <c r="AG17" s="353"/>
      <c r="AH17" s="353"/>
      <c r="AI17" s="353"/>
      <c r="AJ17" s="353"/>
      <c r="AK17" s="353"/>
      <c r="AL17" s="101"/>
      <c r="AM17" s="100"/>
      <c r="AN17" s="100"/>
      <c r="AO17" s="117"/>
      <c r="AP17" s="1"/>
    </row>
    <row r="18" spans="1:42" ht="19.5" customHeight="1">
      <c r="A18" s="543">
        <v>12</v>
      </c>
      <c r="B18" s="544">
        <v>6834</v>
      </c>
      <c r="C18" s="114" t="s">
        <v>1705</v>
      </c>
      <c r="D18" s="115">
        <v>0.6</v>
      </c>
      <c r="E18" s="175">
        <v>0.6</v>
      </c>
      <c r="F18" s="175">
        <v>0.6</v>
      </c>
      <c r="G18" s="116">
        <v>0.6</v>
      </c>
      <c r="H18" s="784" t="s">
        <v>238</v>
      </c>
      <c r="I18" s="781" t="s">
        <v>32</v>
      </c>
      <c r="J18" s="781" t="s">
        <v>1483</v>
      </c>
      <c r="K18" s="781" t="s">
        <v>1264</v>
      </c>
      <c r="L18" s="781" t="s">
        <v>1641</v>
      </c>
      <c r="M18" s="781" t="s">
        <v>599</v>
      </c>
      <c r="N18" s="781" t="s">
        <v>1584</v>
      </c>
      <c r="O18" s="781" t="s">
        <v>437</v>
      </c>
      <c r="P18" s="781" t="s">
        <v>1591</v>
      </c>
      <c r="Q18" s="781" t="s">
        <v>759</v>
      </c>
      <c r="R18" s="781" t="s">
        <v>761</v>
      </c>
      <c r="S18" s="781" t="s">
        <v>766</v>
      </c>
      <c r="T18" s="781" t="s">
        <v>770</v>
      </c>
      <c r="U18" s="789" t="s">
        <v>772</v>
      </c>
      <c r="V18" s="789" t="s">
        <v>1337</v>
      </c>
      <c r="W18" s="789" t="s">
        <v>1415</v>
      </c>
      <c r="X18" s="792" t="s">
        <v>959</v>
      </c>
      <c r="Y18" s="784" t="s">
        <v>1421</v>
      </c>
      <c r="Z18" s="789" t="s">
        <v>1424</v>
      </c>
      <c r="AA18" s="789" t="s">
        <v>1433</v>
      </c>
      <c r="AB18" s="789" t="s">
        <v>309</v>
      </c>
      <c r="AC18" s="353"/>
      <c r="AD18" s="353"/>
      <c r="AE18" s="353"/>
      <c r="AF18" s="353"/>
      <c r="AG18" s="353"/>
      <c r="AH18" s="353"/>
      <c r="AI18" s="353"/>
      <c r="AJ18" s="353"/>
      <c r="AK18" s="353"/>
      <c r="AL18" s="101"/>
      <c r="AM18" s="100"/>
      <c r="AN18" s="100"/>
      <c r="AO18" s="117"/>
      <c r="AP18" s="1"/>
    </row>
    <row r="19" spans="1:42" ht="19.5" customHeight="1">
      <c r="A19" s="543">
        <v>13</v>
      </c>
      <c r="B19" s="544">
        <v>9407</v>
      </c>
      <c r="C19" s="120" t="s">
        <v>148</v>
      </c>
      <c r="D19" s="115">
        <v>0.6</v>
      </c>
      <c r="E19" s="175">
        <v>0.6</v>
      </c>
      <c r="F19" s="175">
        <v>0.6</v>
      </c>
      <c r="G19" s="116">
        <v>0.6</v>
      </c>
      <c r="H19" s="340" t="s">
        <v>238</v>
      </c>
      <c r="I19" s="317" t="s">
        <v>32</v>
      </c>
      <c r="J19" s="318" t="s">
        <v>1483</v>
      </c>
      <c r="K19" s="318" t="s">
        <v>1264</v>
      </c>
      <c r="L19" s="685" t="s">
        <v>1641</v>
      </c>
      <c r="M19" s="318" t="s">
        <v>599</v>
      </c>
      <c r="N19" s="318" t="s">
        <v>1584</v>
      </c>
      <c r="O19" s="685" t="s">
        <v>437</v>
      </c>
      <c r="P19" s="318" t="s">
        <v>1591</v>
      </c>
      <c r="Q19" s="318" t="s">
        <v>759</v>
      </c>
      <c r="R19" s="318" t="s">
        <v>761</v>
      </c>
      <c r="S19" s="318" t="s">
        <v>766</v>
      </c>
      <c r="T19" s="318" t="s">
        <v>770</v>
      </c>
      <c r="U19" s="688" t="s">
        <v>772</v>
      </c>
      <c r="V19" s="353" t="s">
        <v>1337</v>
      </c>
      <c r="W19" s="688" t="s">
        <v>1415</v>
      </c>
      <c r="X19" s="319" t="s">
        <v>959</v>
      </c>
      <c r="Y19" s="340" t="s">
        <v>1421</v>
      </c>
      <c r="Z19" s="353" t="s">
        <v>1424</v>
      </c>
      <c r="AA19" s="344" t="s">
        <v>1433</v>
      </c>
      <c r="AB19" s="353" t="s">
        <v>309</v>
      </c>
      <c r="AC19" s="353"/>
      <c r="AD19" s="353"/>
      <c r="AE19" s="353"/>
      <c r="AF19" s="353"/>
      <c r="AG19" s="353"/>
      <c r="AH19" s="353"/>
      <c r="AI19" s="353"/>
      <c r="AJ19" s="353"/>
      <c r="AK19" s="353"/>
      <c r="AL19" s="101"/>
      <c r="AM19" s="100"/>
      <c r="AN19" s="100"/>
      <c r="AO19" s="117"/>
      <c r="AP19" s="1"/>
    </row>
    <row r="20" spans="1:42" ht="19.5" customHeight="1">
      <c r="A20" s="543">
        <v>14</v>
      </c>
      <c r="B20" s="544">
        <v>9408</v>
      </c>
      <c r="C20" s="122" t="s">
        <v>982</v>
      </c>
      <c r="D20" s="115">
        <v>0.6</v>
      </c>
      <c r="E20" s="175">
        <v>0.6</v>
      </c>
      <c r="F20" s="175">
        <v>0.6</v>
      </c>
      <c r="G20" s="116">
        <v>0.6</v>
      </c>
      <c r="H20" s="340" t="s">
        <v>240</v>
      </c>
      <c r="I20" s="317" t="s">
        <v>33</v>
      </c>
      <c r="J20" s="318" t="s">
        <v>1503</v>
      </c>
      <c r="K20" s="318" t="s">
        <v>1506</v>
      </c>
      <c r="L20" s="685" t="s">
        <v>1487</v>
      </c>
      <c r="M20" s="318" t="s">
        <v>1622</v>
      </c>
      <c r="N20" s="318" t="s">
        <v>1474</v>
      </c>
      <c r="O20" s="685" t="s">
        <v>1518</v>
      </c>
      <c r="P20" s="318" t="s">
        <v>1481</v>
      </c>
      <c r="Q20" s="318" t="s">
        <v>1024</v>
      </c>
      <c r="R20" s="318" t="s">
        <v>1026</v>
      </c>
      <c r="S20" s="318" t="s">
        <v>1031</v>
      </c>
      <c r="T20" s="318" t="s">
        <v>1547</v>
      </c>
      <c r="U20" s="688" t="s">
        <v>1549</v>
      </c>
      <c r="V20" s="353" t="s">
        <v>1001</v>
      </c>
      <c r="W20" s="688" t="s">
        <v>1051</v>
      </c>
      <c r="X20" s="319" t="s">
        <v>1064</v>
      </c>
      <c r="Y20" s="340" t="s">
        <v>1057</v>
      </c>
      <c r="Z20" s="353" t="s">
        <v>14</v>
      </c>
      <c r="AA20" s="344" t="s">
        <v>1436</v>
      </c>
      <c r="AB20" s="353" t="s">
        <v>310</v>
      </c>
      <c r="AC20" s="353"/>
      <c r="AD20" s="353"/>
      <c r="AE20" s="353"/>
      <c r="AF20" s="353"/>
      <c r="AG20" s="353"/>
      <c r="AH20" s="353"/>
      <c r="AI20" s="353"/>
      <c r="AJ20" s="353"/>
      <c r="AK20" s="353"/>
      <c r="AL20" s="101"/>
      <c r="AM20" s="100"/>
      <c r="AN20" s="100"/>
      <c r="AO20" s="117"/>
      <c r="AP20" s="1"/>
    </row>
    <row r="21" spans="1:42" ht="19.5" customHeight="1">
      <c r="A21" s="838">
        <v>15</v>
      </c>
      <c r="B21" s="59">
        <v>2046</v>
      </c>
      <c r="C21" s="120" t="s">
        <v>46</v>
      </c>
      <c r="D21" s="115">
        <v>0.5</v>
      </c>
      <c r="E21" s="175">
        <v>0.5</v>
      </c>
      <c r="F21" s="175">
        <v>0.5</v>
      </c>
      <c r="G21" s="116">
        <v>0.5</v>
      </c>
      <c r="H21" s="340" t="s">
        <v>241</v>
      </c>
      <c r="I21" s="317" t="s">
        <v>34</v>
      </c>
      <c r="J21" s="318" t="s">
        <v>1657</v>
      </c>
      <c r="K21" s="318" t="s">
        <v>539</v>
      </c>
      <c r="L21" s="685" t="s">
        <v>452</v>
      </c>
      <c r="M21" s="318" t="s">
        <v>1643</v>
      </c>
      <c r="N21" s="318" t="s">
        <v>584</v>
      </c>
      <c r="O21" s="685" t="s">
        <v>551</v>
      </c>
      <c r="P21" s="318" t="s">
        <v>591</v>
      </c>
      <c r="Q21" s="318" t="s">
        <v>630</v>
      </c>
      <c r="R21" s="318" t="s">
        <v>624</v>
      </c>
      <c r="S21" s="318" t="s">
        <v>635</v>
      </c>
      <c r="T21" s="318" t="s">
        <v>639</v>
      </c>
      <c r="U21" s="688" t="s">
        <v>641</v>
      </c>
      <c r="V21" s="353" t="s">
        <v>1356</v>
      </c>
      <c r="W21" s="688" t="s">
        <v>803</v>
      </c>
      <c r="X21" s="319" t="s">
        <v>1450</v>
      </c>
      <c r="Y21" s="340" t="s">
        <v>856</v>
      </c>
      <c r="Z21" s="353" t="s">
        <v>859</v>
      </c>
      <c r="AA21" s="344" t="s">
        <v>1439</v>
      </c>
      <c r="AB21" s="353" t="s">
        <v>311</v>
      </c>
      <c r="AC21" s="353"/>
      <c r="AD21" s="353"/>
      <c r="AE21" s="353"/>
      <c r="AF21" s="353"/>
      <c r="AG21" s="353"/>
      <c r="AH21" s="353"/>
      <c r="AI21" s="353"/>
      <c r="AJ21" s="353"/>
      <c r="AK21" s="353"/>
      <c r="AL21" s="101"/>
      <c r="AM21" s="100"/>
      <c r="AN21" s="100"/>
      <c r="AO21" s="117"/>
      <c r="AP21" s="1"/>
    </row>
    <row r="22" spans="1:42" ht="19.5" customHeight="1">
      <c r="A22" s="52">
        <v>16</v>
      </c>
      <c r="B22" s="59">
        <v>2044</v>
      </c>
      <c r="C22" s="114" t="s">
        <v>47</v>
      </c>
      <c r="D22" s="115">
        <v>0.3</v>
      </c>
      <c r="E22" s="175">
        <v>0.3</v>
      </c>
      <c r="F22" s="175">
        <v>0.3</v>
      </c>
      <c r="G22" s="116">
        <v>0.3</v>
      </c>
      <c r="H22" s="320" t="s">
        <v>1101</v>
      </c>
      <c r="I22" s="321" t="s">
        <v>35</v>
      </c>
      <c r="J22" s="321" t="s">
        <v>405</v>
      </c>
      <c r="K22" s="321" t="s">
        <v>559</v>
      </c>
      <c r="L22" s="321" t="s">
        <v>1661</v>
      </c>
      <c r="M22" s="321" t="s">
        <v>1489</v>
      </c>
      <c r="N22" s="321" t="s">
        <v>604</v>
      </c>
      <c r="O22" s="321" t="s">
        <v>571</v>
      </c>
      <c r="P22" s="321" t="s">
        <v>1614</v>
      </c>
      <c r="Q22" s="321" t="s">
        <v>647</v>
      </c>
      <c r="R22" s="321" t="s">
        <v>649</v>
      </c>
      <c r="S22" s="321" t="s">
        <v>654</v>
      </c>
      <c r="T22" s="321" t="s">
        <v>658</v>
      </c>
      <c r="U22" s="345" t="s">
        <v>660</v>
      </c>
      <c r="V22" s="345" t="s">
        <v>1376</v>
      </c>
      <c r="W22" s="345" t="s">
        <v>865</v>
      </c>
      <c r="X22" s="322" t="s">
        <v>975</v>
      </c>
      <c r="Y22" s="320" t="s">
        <v>871</v>
      </c>
      <c r="Z22" s="345" t="s">
        <v>874</v>
      </c>
      <c r="AA22" s="345" t="s">
        <v>20</v>
      </c>
      <c r="AB22" s="345" t="s">
        <v>312</v>
      </c>
      <c r="AC22" s="353"/>
      <c r="AD22" s="353"/>
      <c r="AE22" s="353"/>
      <c r="AF22" s="353"/>
      <c r="AG22" s="353"/>
      <c r="AH22" s="353"/>
      <c r="AI22" s="353"/>
      <c r="AJ22" s="353"/>
      <c r="AK22" s="353"/>
      <c r="AL22" s="101"/>
      <c r="AM22" s="100"/>
      <c r="AN22" s="100"/>
      <c r="AO22" s="117"/>
      <c r="AP22" s="1"/>
    </row>
    <row r="23" spans="1:42" ht="19.5" customHeight="1">
      <c r="A23" s="52">
        <v>17</v>
      </c>
      <c r="B23" s="59">
        <v>9210</v>
      </c>
      <c r="C23" s="120" t="s">
        <v>48</v>
      </c>
      <c r="D23" s="115">
        <v>0.4</v>
      </c>
      <c r="E23" s="175">
        <v>0.4</v>
      </c>
      <c r="F23" s="175">
        <v>0.4</v>
      </c>
      <c r="G23" s="116">
        <v>0.4</v>
      </c>
      <c r="H23" s="340" t="s">
        <v>1101</v>
      </c>
      <c r="I23" s="317" t="s">
        <v>35</v>
      </c>
      <c r="J23" s="318" t="s">
        <v>405</v>
      </c>
      <c r="K23" s="318" t="s">
        <v>559</v>
      </c>
      <c r="L23" s="685" t="s">
        <v>1661</v>
      </c>
      <c r="M23" s="318" t="s">
        <v>1489</v>
      </c>
      <c r="N23" s="318" t="s">
        <v>604</v>
      </c>
      <c r="O23" s="685" t="s">
        <v>571</v>
      </c>
      <c r="P23" s="318" t="s">
        <v>1614</v>
      </c>
      <c r="Q23" s="318" t="s">
        <v>647</v>
      </c>
      <c r="R23" s="318" t="s">
        <v>649</v>
      </c>
      <c r="S23" s="318" t="s">
        <v>654</v>
      </c>
      <c r="T23" s="318" t="s">
        <v>658</v>
      </c>
      <c r="U23" s="688" t="s">
        <v>660</v>
      </c>
      <c r="V23" s="353" t="s">
        <v>1376</v>
      </c>
      <c r="W23" s="688" t="s">
        <v>865</v>
      </c>
      <c r="X23" s="319" t="s">
        <v>975</v>
      </c>
      <c r="Y23" s="340" t="s">
        <v>871</v>
      </c>
      <c r="Z23" s="353" t="s">
        <v>874</v>
      </c>
      <c r="AA23" s="344" t="s">
        <v>20</v>
      </c>
      <c r="AB23" s="353" t="s">
        <v>312</v>
      </c>
      <c r="AC23" s="353"/>
      <c r="AD23" s="353"/>
      <c r="AE23" s="353"/>
      <c r="AF23" s="353"/>
      <c r="AG23" s="353"/>
      <c r="AH23" s="353"/>
      <c r="AI23" s="353"/>
      <c r="AJ23" s="353"/>
      <c r="AK23" s="353"/>
      <c r="AL23" s="101"/>
      <c r="AM23" s="100"/>
      <c r="AN23" s="100"/>
      <c r="AO23" s="117"/>
      <c r="AP23" s="1"/>
    </row>
    <row r="24" spans="1:42" ht="19.5" customHeight="1">
      <c r="A24" s="52">
        <v>18</v>
      </c>
      <c r="B24" s="59">
        <v>9411</v>
      </c>
      <c r="C24" s="120" t="s">
        <v>49</v>
      </c>
      <c r="D24" s="115">
        <v>0.6</v>
      </c>
      <c r="E24" s="175">
        <v>0.6</v>
      </c>
      <c r="F24" s="175">
        <v>0.6</v>
      </c>
      <c r="G24" s="116">
        <v>0.6</v>
      </c>
      <c r="H24" s="340" t="s">
        <v>1099</v>
      </c>
      <c r="I24" s="317" t="s">
        <v>36</v>
      </c>
      <c r="J24" s="318" t="s">
        <v>1262</v>
      </c>
      <c r="K24" s="318" t="s">
        <v>519</v>
      </c>
      <c r="L24" s="685" t="s">
        <v>1246</v>
      </c>
      <c r="M24" s="318" t="s">
        <v>454</v>
      </c>
      <c r="N24" s="318" t="s">
        <v>1627</v>
      </c>
      <c r="O24" s="685" t="s">
        <v>1568</v>
      </c>
      <c r="P24" s="318" t="s">
        <v>1634</v>
      </c>
      <c r="Q24" s="318" t="s">
        <v>666</v>
      </c>
      <c r="R24" s="318" t="s">
        <v>1304</v>
      </c>
      <c r="S24" s="318" t="s">
        <v>1309</v>
      </c>
      <c r="T24" s="318" t="s">
        <v>1313</v>
      </c>
      <c r="U24" s="688" t="s">
        <v>1315</v>
      </c>
      <c r="V24" s="353" t="s">
        <v>696</v>
      </c>
      <c r="W24" s="688" t="s">
        <v>880</v>
      </c>
      <c r="X24" s="319" t="s">
        <v>1403</v>
      </c>
      <c r="Y24" s="340" t="s">
        <v>886</v>
      </c>
      <c r="Z24" s="353" t="s">
        <v>889</v>
      </c>
      <c r="AA24" s="344" t="s">
        <v>1442</v>
      </c>
      <c r="AB24" s="353" t="s">
        <v>313</v>
      </c>
      <c r="AC24" s="353"/>
      <c r="AD24" s="353"/>
      <c r="AE24" s="353"/>
      <c r="AF24" s="353"/>
      <c r="AG24" s="353"/>
      <c r="AH24" s="353"/>
      <c r="AI24" s="353"/>
      <c r="AJ24" s="353"/>
      <c r="AK24" s="353"/>
      <c r="AL24" s="101"/>
      <c r="AM24" s="100"/>
      <c r="AN24" s="100"/>
      <c r="AO24" s="117"/>
      <c r="AP24" s="1"/>
    </row>
    <row r="25" spans="1:42" ht="19.5" customHeight="1">
      <c r="A25" s="52">
        <v>19</v>
      </c>
      <c r="B25" s="59">
        <v>9312</v>
      </c>
      <c r="C25" s="120" t="s">
        <v>1731</v>
      </c>
      <c r="D25" s="115">
        <v>0.8</v>
      </c>
      <c r="E25" s="175">
        <v>0.8</v>
      </c>
      <c r="F25" s="175">
        <v>0.8</v>
      </c>
      <c r="G25" s="116">
        <v>0.8</v>
      </c>
      <c r="H25" s="340" t="s">
        <v>1887</v>
      </c>
      <c r="I25" s="317" t="s">
        <v>536</v>
      </c>
      <c r="J25" s="318" t="s">
        <v>1504</v>
      </c>
      <c r="K25" s="318" t="s">
        <v>1576</v>
      </c>
      <c r="L25" s="685" t="s">
        <v>427</v>
      </c>
      <c r="M25" s="318" t="s">
        <v>1663</v>
      </c>
      <c r="N25" s="318" t="s">
        <v>1648</v>
      </c>
      <c r="O25" s="685" t="s">
        <v>1588</v>
      </c>
      <c r="P25" s="318" t="s">
        <v>1655</v>
      </c>
      <c r="Q25" s="318" t="s">
        <v>1321</v>
      </c>
      <c r="R25" s="318" t="s">
        <v>1323</v>
      </c>
      <c r="S25" s="318" t="s">
        <v>1328</v>
      </c>
      <c r="T25" s="318" t="s">
        <v>1332</v>
      </c>
      <c r="U25" s="688" t="s">
        <v>1334</v>
      </c>
      <c r="V25" s="353" t="s">
        <v>716</v>
      </c>
      <c r="W25" s="688" t="s">
        <v>895</v>
      </c>
      <c r="X25" s="319" t="s">
        <v>1418</v>
      </c>
      <c r="Y25" s="340" t="s">
        <v>901</v>
      </c>
      <c r="Z25" s="353" t="s">
        <v>904</v>
      </c>
      <c r="AA25" s="344" t="s">
        <v>56</v>
      </c>
      <c r="AB25" s="353" t="s">
        <v>314</v>
      </c>
      <c r="AC25" s="353"/>
      <c r="AD25" s="353"/>
      <c r="AE25" s="353"/>
      <c r="AF25" s="353"/>
      <c r="AG25" s="353"/>
      <c r="AH25" s="353"/>
      <c r="AI25" s="353"/>
      <c r="AJ25" s="353"/>
      <c r="AK25" s="353"/>
      <c r="AL25" s="101"/>
      <c r="AM25" s="100"/>
      <c r="AN25" s="100"/>
      <c r="AO25" s="117"/>
      <c r="AP25" s="1"/>
    </row>
    <row r="26" spans="1:42" ht="19.5" customHeight="1">
      <c r="A26" s="52">
        <v>20</v>
      </c>
      <c r="B26" s="59">
        <v>9213</v>
      </c>
      <c r="C26" s="122" t="s">
        <v>1732</v>
      </c>
      <c r="D26" s="115">
        <v>0.7</v>
      </c>
      <c r="E26" s="175">
        <v>0.7</v>
      </c>
      <c r="F26" s="175">
        <v>0.7</v>
      </c>
      <c r="G26" s="116">
        <v>0.7</v>
      </c>
      <c r="H26" s="340" t="s">
        <v>1887</v>
      </c>
      <c r="I26" s="317" t="s">
        <v>536</v>
      </c>
      <c r="J26" s="318" t="s">
        <v>1504</v>
      </c>
      <c r="K26" s="318" t="s">
        <v>1576</v>
      </c>
      <c r="L26" s="685" t="s">
        <v>427</v>
      </c>
      <c r="M26" s="318" t="s">
        <v>1663</v>
      </c>
      <c r="N26" s="318" t="s">
        <v>1648</v>
      </c>
      <c r="O26" s="685" t="s">
        <v>1588</v>
      </c>
      <c r="P26" s="318" t="s">
        <v>1655</v>
      </c>
      <c r="Q26" s="318" t="s">
        <v>1321</v>
      </c>
      <c r="R26" s="318" t="s">
        <v>1323</v>
      </c>
      <c r="S26" s="318" t="s">
        <v>1328</v>
      </c>
      <c r="T26" s="318" t="s">
        <v>1332</v>
      </c>
      <c r="U26" s="688" t="s">
        <v>1334</v>
      </c>
      <c r="V26" s="353" t="s">
        <v>716</v>
      </c>
      <c r="W26" s="688" t="s">
        <v>895</v>
      </c>
      <c r="X26" s="319" t="s">
        <v>1418</v>
      </c>
      <c r="Y26" s="340" t="s">
        <v>901</v>
      </c>
      <c r="Z26" s="353" t="s">
        <v>904</v>
      </c>
      <c r="AA26" s="344" t="s">
        <v>56</v>
      </c>
      <c r="AB26" s="353" t="s">
        <v>314</v>
      </c>
      <c r="AC26" s="353"/>
      <c r="AD26" s="353"/>
      <c r="AE26" s="353"/>
      <c r="AF26" s="353"/>
      <c r="AG26" s="353"/>
      <c r="AH26" s="353"/>
      <c r="AI26" s="353"/>
      <c r="AJ26" s="353"/>
      <c r="AK26" s="353"/>
      <c r="AL26" s="101"/>
      <c r="AM26" s="100"/>
      <c r="AN26" s="100"/>
      <c r="AO26" s="117"/>
      <c r="AP26" s="1"/>
    </row>
    <row r="27" spans="1:42" ht="19.5" customHeight="1">
      <c r="A27" s="838">
        <v>21</v>
      </c>
      <c r="B27" s="59">
        <v>9214</v>
      </c>
      <c r="C27" s="120" t="s">
        <v>1733</v>
      </c>
      <c r="D27" s="115">
        <v>0.7</v>
      </c>
      <c r="E27" s="175">
        <v>0.7</v>
      </c>
      <c r="F27" s="175">
        <v>0.7</v>
      </c>
      <c r="G27" s="116">
        <v>0.7</v>
      </c>
      <c r="H27" s="340" t="s">
        <v>1766</v>
      </c>
      <c r="I27" s="317" t="s">
        <v>556</v>
      </c>
      <c r="J27" s="318" t="s">
        <v>537</v>
      </c>
      <c r="K27" s="318" t="s">
        <v>1466</v>
      </c>
      <c r="L27" s="685" t="s">
        <v>1508</v>
      </c>
      <c r="M27" s="318" t="s">
        <v>1248</v>
      </c>
      <c r="N27" s="318" t="s">
        <v>1494</v>
      </c>
      <c r="O27" s="685" t="s">
        <v>1478</v>
      </c>
      <c r="P27" s="318" t="s">
        <v>1501</v>
      </c>
      <c r="Q27" s="318" t="s">
        <v>1528</v>
      </c>
      <c r="R27" s="318" t="s">
        <v>1530</v>
      </c>
      <c r="S27" s="318" t="s">
        <v>992</v>
      </c>
      <c r="T27" s="318" t="s">
        <v>996</v>
      </c>
      <c r="U27" s="688" t="s">
        <v>998</v>
      </c>
      <c r="V27" s="353" t="s">
        <v>1021</v>
      </c>
      <c r="W27" s="688" t="s">
        <v>1555</v>
      </c>
      <c r="X27" s="319" t="s">
        <v>1054</v>
      </c>
      <c r="Y27" s="340" t="s">
        <v>1561</v>
      </c>
      <c r="Z27" s="353" t="s">
        <v>1564</v>
      </c>
      <c r="AA27" s="344" t="s">
        <v>1445</v>
      </c>
      <c r="AB27" s="353" t="s">
        <v>315</v>
      </c>
      <c r="AC27" s="353"/>
      <c r="AD27" s="353"/>
      <c r="AE27" s="353"/>
      <c r="AF27" s="353"/>
      <c r="AG27" s="353"/>
      <c r="AH27" s="353"/>
      <c r="AI27" s="353"/>
      <c r="AJ27" s="353"/>
      <c r="AK27" s="353"/>
      <c r="AL27" s="101"/>
      <c r="AM27" s="100"/>
      <c r="AN27" s="100"/>
      <c r="AO27" s="117"/>
      <c r="AP27" s="1"/>
    </row>
    <row r="28" spans="1:42" ht="19.5" customHeight="1">
      <c r="A28" s="52">
        <v>22</v>
      </c>
      <c r="B28" s="59">
        <v>9315</v>
      </c>
      <c r="C28" s="120" t="s">
        <v>1209</v>
      </c>
      <c r="D28" s="115">
        <v>0.9</v>
      </c>
      <c r="E28" s="175">
        <v>0.9</v>
      </c>
      <c r="F28" s="175">
        <v>0.9</v>
      </c>
      <c r="G28" s="116">
        <v>0.9</v>
      </c>
      <c r="H28" s="340" t="s">
        <v>1743</v>
      </c>
      <c r="I28" s="317" t="s">
        <v>516</v>
      </c>
      <c r="J28" s="318" t="s">
        <v>557</v>
      </c>
      <c r="K28" s="318" t="s">
        <v>1596</v>
      </c>
      <c r="L28" s="685" t="s">
        <v>541</v>
      </c>
      <c r="M28" s="318" t="s">
        <v>429</v>
      </c>
      <c r="N28" s="318" t="s">
        <v>459</v>
      </c>
      <c r="O28" s="685" t="s">
        <v>588</v>
      </c>
      <c r="P28" s="318" t="s">
        <v>622</v>
      </c>
      <c r="Q28" s="318" t="s">
        <v>1340</v>
      </c>
      <c r="R28" s="318" t="s">
        <v>1342</v>
      </c>
      <c r="S28" s="318" t="s">
        <v>1347</v>
      </c>
      <c r="T28" s="318" t="s">
        <v>1351</v>
      </c>
      <c r="U28" s="688" t="s">
        <v>1353</v>
      </c>
      <c r="V28" s="353" t="s">
        <v>801</v>
      </c>
      <c r="W28" s="688" t="s">
        <v>910</v>
      </c>
      <c r="X28" s="319" t="s">
        <v>853</v>
      </c>
      <c r="Y28" s="340" t="s">
        <v>916</v>
      </c>
      <c r="Z28" s="353" t="s">
        <v>919</v>
      </c>
      <c r="AA28" s="344" t="s">
        <v>37</v>
      </c>
      <c r="AB28" s="353" t="s">
        <v>316</v>
      </c>
      <c r="AC28" s="353"/>
      <c r="AD28" s="353"/>
      <c r="AE28" s="353"/>
      <c r="AF28" s="353"/>
      <c r="AG28" s="353"/>
      <c r="AH28" s="353"/>
      <c r="AI28" s="353"/>
      <c r="AJ28" s="353"/>
      <c r="AK28" s="353"/>
      <c r="AL28" s="101"/>
      <c r="AM28" s="100"/>
      <c r="AN28" s="100"/>
      <c r="AO28" s="117"/>
      <c r="AP28" s="1"/>
    </row>
    <row r="29" spans="1:42" ht="19.5" customHeight="1">
      <c r="A29" s="52"/>
      <c r="B29" s="59"/>
      <c r="C29" s="120" t="s">
        <v>95</v>
      </c>
      <c r="D29" s="115">
        <v>0.7</v>
      </c>
      <c r="E29" s="175">
        <v>0.7</v>
      </c>
      <c r="F29" s="175">
        <v>0.7</v>
      </c>
      <c r="G29" s="116">
        <v>0.7</v>
      </c>
      <c r="H29" s="340" t="s">
        <v>1743</v>
      </c>
      <c r="I29" s="317" t="s">
        <v>516</v>
      </c>
      <c r="J29" s="318" t="s">
        <v>557</v>
      </c>
      <c r="K29" s="318" t="s">
        <v>1596</v>
      </c>
      <c r="L29" s="685" t="s">
        <v>541</v>
      </c>
      <c r="M29" s="318" t="s">
        <v>429</v>
      </c>
      <c r="N29" s="318" t="s">
        <v>459</v>
      </c>
      <c r="O29" s="685" t="s">
        <v>588</v>
      </c>
      <c r="P29" s="318" t="s">
        <v>622</v>
      </c>
      <c r="Q29" s="318" t="s">
        <v>1340</v>
      </c>
      <c r="R29" s="318" t="s">
        <v>1342</v>
      </c>
      <c r="S29" s="318" t="s">
        <v>1347</v>
      </c>
      <c r="T29" s="318" t="s">
        <v>1351</v>
      </c>
      <c r="U29" s="688" t="s">
        <v>1353</v>
      </c>
      <c r="V29" s="353" t="s">
        <v>801</v>
      </c>
      <c r="W29" s="688" t="s">
        <v>910</v>
      </c>
      <c r="X29" s="319" t="s">
        <v>853</v>
      </c>
      <c r="Y29" s="340" t="s">
        <v>916</v>
      </c>
      <c r="Z29" s="353" t="s">
        <v>919</v>
      </c>
      <c r="AA29" s="344" t="s">
        <v>37</v>
      </c>
      <c r="AB29" s="353" t="s">
        <v>316</v>
      </c>
      <c r="AC29" s="353"/>
      <c r="AD29" s="353"/>
      <c r="AE29" s="353"/>
      <c r="AF29" s="353"/>
      <c r="AG29" s="353"/>
      <c r="AH29" s="353"/>
      <c r="AI29" s="353"/>
      <c r="AJ29" s="353"/>
      <c r="AK29" s="353"/>
      <c r="AL29" s="101"/>
      <c r="AM29" s="100"/>
      <c r="AN29" s="100"/>
      <c r="AO29" s="117"/>
      <c r="AP29" s="1"/>
    </row>
    <row r="30" spans="1:42" ht="19.5" customHeight="1">
      <c r="A30" s="52">
        <v>23</v>
      </c>
      <c r="B30" s="59">
        <v>6252</v>
      </c>
      <c r="C30" s="114" t="s">
        <v>1210</v>
      </c>
      <c r="D30" s="115">
        <v>0.2</v>
      </c>
      <c r="E30" s="175">
        <v>0.2</v>
      </c>
      <c r="F30" s="175">
        <v>0.2</v>
      </c>
      <c r="G30" s="116">
        <v>0.2</v>
      </c>
      <c r="H30" s="320" t="s">
        <v>158</v>
      </c>
      <c r="I30" s="321" t="s">
        <v>1463</v>
      </c>
      <c r="J30" s="321" t="s">
        <v>1574</v>
      </c>
      <c r="K30" s="321" t="s">
        <v>1619</v>
      </c>
      <c r="L30" s="321" t="s">
        <v>521</v>
      </c>
      <c r="M30" s="321" t="s">
        <v>543</v>
      </c>
      <c r="N30" s="321" t="s">
        <v>1253</v>
      </c>
      <c r="O30" s="321" t="s">
        <v>1631</v>
      </c>
      <c r="P30" s="321" t="s">
        <v>1260</v>
      </c>
      <c r="Q30" s="321" t="s">
        <v>1379</v>
      </c>
      <c r="R30" s="321" t="s">
        <v>682</v>
      </c>
      <c r="S30" s="321" t="s">
        <v>687</v>
      </c>
      <c r="T30" s="321" t="s">
        <v>691</v>
      </c>
      <c r="U30" s="345" t="s">
        <v>693</v>
      </c>
      <c r="V30" s="345" t="s">
        <v>756</v>
      </c>
      <c r="W30" s="345" t="s">
        <v>941</v>
      </c>
      <c r="X30" s="322" t="s">
        <v>883</v>
      </c>
      <c r="Y30" s="320" t="s">
        <v>947</v>
      </c>
      <c r="Z30" s="345" t="s">
        <v>950</v>
      </c>
      <c r="AA30" s="345" t="s">
        <v>1460</v>
      </c>
      <c r="AB30" s="345" t="s">
        <v>318</v>
      </c>
      <c r="AC30" s="353"/>
      <c r="AD30" s="353"/>
      <c r="AE30" s="353"/>
      <c r="AF30" s="353"/>
      <c r="AG30" s="353"/>
      <c r="AH30" s="353"/>
      <c r="AI30" s="353"/>
      <c r="AJ30" s="353"/>
      <c r="AK30" s="353"/>
      <c r="AL30" s="101"/>
      <c r="AM30" s="100"/>
      <c r="AN30" s="100"/>
      <c r="AO30" s="117"/>
      <c r="AP30" s="1"/>
    </row>
    <row r="31" spans="1:42" ht="19.5" customHeight="1">
      <c r="A31" s="52">
        <v>24</v>
      </c>
      <c r="B31" s="59">
        <v>9218</v>
      </c>
      <c r="C31" s="120" t="s">
        <v>1211</v>
      </c>
      <c r="D31" s="115">
        <v>0.7</v>
      </c>
      <c r="E31" s="175">
        <v>0.7</v>
      </c>
      <c r="F31" s="175">
        <v>0.7</v>
      </c>
      <c r="G31" s="116">
        <v>0.7</v>
      </c>
      <c r="H31" s="340" t="s">
        <v>158</v>
      </c>
      <c r="I31" s="317" t="s">
        <v>1463</v>
      </c>
      <c r="J31" s="318" t="s">
        <v>1574</v>
      </c>
      <c r="K31" s="318" t="s">
        <v>1619</v>
      </c>
      <c r="L31" s="685" t="s">
        <v>521</v>
      </c>
      <c r="M31" s="318" t="s">
        <v>543</v>
      </c>
      <c r="N31" s="318" t="s">
        <v>1253</v>
      </c>
      <c r="O31" s="685" t="s">
        <v>1631</v>
      </c>
      <c r="P31" s="318" t="s">
        <v>1260</v>
      </c>
      <c r="Q31" s="318" t="s">
        <v>1379</v>
      </c>
      <c r="R31" s="318" t="s">
        <v>682</v>
      </c>
      <c r="S31" s="318" t="s">
        <v>687</v>
      </c>
      <c r="T31" s="318" t="s">
        <v>691</v>
      </c>
      <c r="U31" s="688" t="s">
        <v>693</v>
      </c>
      <c r="V31" s="353" t="s">
        <v>756</v>
      </c>
      <c r="W31" s="688" t="s">
        <v>941</v>
      </c>
      <c r="X31" s="319" t="s">
        <v>883</v>
      </c>
      <c r="Y31" s="340" t="s">
        <v>947</v>
      </c>
      <c r="Z31" s="353" t="s">
        <v>950</v>
      </c>
      <c r="AA31" s="344" t="s">
        <v>1460</v>
      </c>
      <c r="AB31" s="353" t="s">
        <v>318</v>
      </c>
      <c r="AC31" s="353"/>
      <c r="AD31" s="353"/>
      <c r="AE31" s="353"/>
      <c r="AF31" s="353"/>
      <c r="AG31" s="353"/>
      <c r="AH31" s="353"/>
      <c r="AI31" s="353"/>
      <c r="AJ31" s="353"/>
      <c r="AK31" s="353"/>
      <c r="AL31" s="101"/>
      <c r="AM31" s="100"/>
      <c r="AN31" s="100"/>
      <c r="AO31" s="117"/>
      <c r="AP31" s="1"/>
    </row>
    <row r="32" spans="1:42" ht="19.5" customHeight="1">
      <c r="A32" s="52">
        <v>25</v>
      </c>
      <c r="B32" s="59">
        <v>219</v>
      </c>
      <c r="C32" s="120" t="s">
        <v>1212</v>
      </c>
      <c r="D32" s="115">
        <v>0.5</v>
      </c>
      <c r="E32" s="175">
        <v>0.5</v>
      </c>
      <c r="F32" s="175">
        <v>0.5</v>
      </c>
      <c r="G32" s="116">
        <v>0.5</v>
      </c>
      <c r="H32" s="340" t="s">
        <v>243</v>
      </c>
      <c r="I32" s="317" t="s">
        <v>1593</v>
      </c>
      <c r="J32" s="318" t="s">
        <v>1464</v>
      </c>
      <c r="K32" s="318" t="s">
        <v>1640</v>
      </c>
      <c r="L32" s="685" t="s">
        <v>1578</v>
      </c>
      <c r="M32" s="318" t="s">
        <v>563</v>
      </c>
      <c r="N32" s="318" t="s">
        <v>434</v>
      </c>
      <c r="O32" s="685" t="s">
        <v>1652</v>
      </c>
      <c r="P32" s="318" t="s">
        <v>441</v>
      </c>
      <c r="Q32" s="318" t="s">
        <v>700</v>
      </c>
      <c r="R32" s="318" t="s">
        <v>702</v>
      </c>
      <c r="S32" s="318" t="s">
        <v>707</v>
      </c>
      <c r="T32" s="318" t="s">
        <v>711</v>
      </c>
      <c r="U32" s="688" t="s">
        <v>713</v>
      </c>
      <c r="V32" s="353" t="s">
        <v>776</v>
      </c>
      <c r="W32" s="688" t="s">
        <v>957</v>
      </c>
      <c r="X32" s="319" t="s">
        <v>898</v>
      </c>
      <c r="Y32" s="340" t="s">
        <v>963</v>
      </c>
      <c r="Z32" s="353" t="s">
        <v>966</v>
      </c>
      <c r="AA32" s="344" t="s">
        <v>39</v>
      </c>
      <c r="AB32" s="353" t="s">
        <v>237</v>
      </c>
      <c r="AC32" s="353"/>
      <c r="AD32" s="353"/>
      <c r="AE32" s="353"/>
      <c r="AF32" s="353"/>
      <c r="AG32" s="353"/>
      <c r="AH32" s="353"/>
      <c r="AI32" s="353"/>
      <c r="AJ32" s="353"/>
      <c r="AK32" s="353"/>
      <c r="AL32" s="101"/>
      <c r="AM32" s="100"/>
      <c r="AN32" s="100"/>
      <c r="AO32" s="117"/>
      <c r="AP32" s="1"/>
    </row>
    <row r="33" spans="1:42" ht="19.5" customHeight="1">
      <c r="A33" s="52">
        <v>26</v>
      </c>
      <c r="B33" s="59">
        <v>9320</v>
      </c>
      <c r="C33" s="120" t="s">
        <v>983</v>
      </c>
      <c r="D33" s="115">
        <v>0.5</v>
      </c>
      <c r="E33" s="175">
        <v>0.5</v>
      </c>
      <c r="F33" s="175">
        <v>0.5</v>
      </c>
      <c r="G33" s="116">
        <v>0.5</v>
      </c>
      <c r="H33" s="340" t="s">
        <v>1100</v>
      </c>
      <c r="I33" s="317" t="s">
        <v>593</v>
      </c>
      <c r="J33" s="318" t="s">
        <v>1594</v>
      </c>
      <c r="K33" s="318" t="s">
        <v>1486</v>
      </c>
      <c r="L33" s="685" t="s">
        <v>1468</v>
      </c>
      <c r="M33" s="318" t="s">
        <v>523</v>
      </c>
      <c r="N33" s="318" t="s">
        <v>1515</v>
      </c>
      <c r="O33" s="685" t="s">
        <v>1498</v>
      </c>
      <c r="P33" s="318" t="s">
        <v>1522</v>
      </c>
      <c r="Q33" s="318" t="s">
        <v>1005</v>
      </c>
      <c r="R33" s="318" t="s">
        <v>1007</v>
      </c>
      <c r="S33" s="318" t="s">
        <v>1012</v>
      </c>
      <c r="T33" s="318" t="s">
        <v>1016</v>
      </c>
      <c r="U33" s="688" t="s">
        <v>1018</v>
      </c>
      <c r="V33" s="353" t="s">
        <v>1553</v>
      </c>
      <c r="W33" s="688" t="s">
        <v>1062</v>
      </c>
      <c r="X33" s="319" t="s">
        <v>1558</v>
      </c>
      <c r="Y33" s="340" t="s">
        <v>1068</v>
      </c>
      <c r="Z33" s="353" t="s">
        <v>1041</v>
      </c>
      <c r="AA33" s="344" t="s">
        <v>40</v>
      </c>
      <c r="AB33" s="353" t="s">
        <v>239</v>
      </c>
      <c r="AC33" s="353"/>
      <c r="AD33" s="353"/>
      <c r="AE33" s="353"/>
      <c r="AF33" s="353"/>
      <c r="AG33" s="353"/>
      <c r="AH33" s="353"/>
      <c r="AI33" s="353"/>
      <c r="AJ33" s="353"/>
      <c r="AK33" s="353"/>
      <c r="AL33" s="101"/>
      <c r="AM33" s="100"/>
      <c r="AN33" s="100"/>
      <c r="AO33" s="117"/>
      <c r="AP33" s="1"/>
    </row>
    <row r="34" spans="1:42" ht="19.5" customHeight="1">
      <c r="A34" s="52">
        <v>27</v>
      </c>
      <c r="B34" s="59">
        <v>221</v>
      </c>
      <c r="C34" s="114" t="s">
        <v>984</v>
      </c>
      <c r="D34" s="115">
        <v>0.7</v>
      </c>
      <c r="E34" s="175">
        <v>0.7</v>
      </c>
      <c r="F34" s="175">
        <v>0.7</v>
      </c>
      <c r="G34" s="116">
        <v>0.7</v>
      </c>
      <c r="H34" s="320" t="s">
        <v>1100</v>
      </c>
      <c r="I34" s="321" t="s">
        <v>593</v>
      </c>
      <c r="J34" s="321" t="s">
        <v>1594</v>
      </c>
      <c r="K34" s="321" t="s">
        <v>451</v>
      </c>
      <c r="L34" s="321" t="s">
        <v>1468</v>
      </c>
      <c r="M34" s="321" t="s">
        <v>523</v>
      </c>
      <c r="N34" s="321" t="s">
        <v>1515</v>
      </c>
      <c r="O34" s="321" t="s">
        <v>1498</v>
      </c>
      <c r="P34" s="321" t="s">
        <v>555</v>
      </c>
      <c r="Q34" s="321" t="s">
        <v>1005</v>
      </c>
      <c r="R34" s="321" t="s">
        <v>1007</v>
      </c>
      <c r="S34" s="321" t="s">
        <v>792</v>
      </c>
      <c r="T34" s="321" t="s">
        <v>1016</v>
      </c>
      <c r="U34" s="345" t="s">
        <v>798</v>
      </c>
      <c r="V34" s="345" t="s">
        <v>1553</v>
      </c>
      <c r="W34" s="345" t="s">
        <v>1062</v>
      </c>
      <c r="X34" s="322" t="s">
        <v>913</v>
      </c>
      <c r="Y34" s="320" t="s">
        <v>1068</v>
      </c>
      <c r="Z34" s="345" t="s">
        <v>1041</v>
      </c>
      <c r="AA34" s="345" t="s">
        <v>40</v>
      </c>
      <c r="AB34" s="345" t="s">
        <v>239</v>
      </c>
      <c r="AC34" s="353"/>
      <c r="AD34" s="353"/>
      <c r="AE34" s="353"/>
      <c r="AF34" s="353"/>
      <c r="AG34" s="353"/>
      <c r="AH34" s="353"/>
      <c r="AI34" s="353"/>
      <c r="AJ34" s="353"/>
      <c r="AK34" s="353"/>
      <c r="AL34" s="101"/>
      <c r="AM34" s="100"/>
      <c r="AN34" s="100"/>
      <c r="AO34" s="117"/>
      <c r="AP34" s="1"/>
    </row>
    <row r="35" spans="1:42" ht="19.5" customHeight="1">
      <c r="A35" s="52">
        <v>28</v>
      </c>
      <c r="B35" s="59">
        <v>2402</v>
      </c>
      <c r="C35" s="120" t="s">
        <v>985</v>
      </c>
      <c r="D35" s="115">
        <v>0.8</v>
      </c>
      <c r="E35" s="175">
        <v>0.8</v>
      </c>
      <c r="F35" s="175">
        <v>0.8</v>
      </c>
      <c r="G35" s="116">
        <v>0.8</v>
      </c>
      <c r="H35" s="340" t="s">
        <v>1109</v>
      </c>
      <c r="I35" s="317" t="s">
        <v>1616</v>
      </c>
      <c r="J35" s="318" t="s">
        <v>594</v>
      </c>
      <c r="K35" s="318" t="s">
        <v>1660</v>
      </c>
      <c r="L35" s="685" t="s">
        <v>1598</v>
      </c>
      <c r="M35" s="318" t="s">
        <v>1580</v>
      </c>
      <c r="N35" s="318" t="s">
        <v>548</v>
      </c>
      <c r="O35" s="685" t="s">
        <v>619</v>
      </c>
      <c r="P35" s="318" t="s">
        <v>575</v>
      </c>
      <c r="Q35" s="318" t="s">
        <v>785</v>
      </c>
      <c r="R35" s="318" t="s">
        <v>787</v>
      </c>
      <c r="S35" s="318" t="s">
        <v>727</v>
      </c>
      <c r="T35" s="318" t="s">
        <v>796</v>
      </c>
      <c r="U35" s="688" t="s">
        <v>733</v>
      </c>
      <c r="V35" s="353" t="s">
        <v>777</v>
      </c>
      <c r="W35" s="688" t="s">
        <v>1448</v>
      </c>
      <c r="X35" s="319" t="s">
        <v>929</v>
      </c>
      <c r="Y35" s="340" t="s">
        <v>1454</v>
      </c>
      <c r="Z35" s="353" t="s">
        <v>1457</v>
      </c>
      <c r="AA35" s="344" t="s">
        <v>41</v>
      </c>
      <c r="AB35" s="353" t="s">
        <v>319</v>
      </c>
      <c r="AC35" s="353"/>
      <c r="AD35" s="353"/>
      <c r="AE35" s="353"/>
      <c r="AF35" s="353"/>
      <c r="AG35" s="353"/>
      <c r="AH35" s="353"/>
      <c r="AI35" s="353"/>
      <c r="AJ35" s="353"/>
      <c r="AK35" s="353"/>
      <c r="AL35" s="101"/>
      <c r="AM35" s="100"/>
      <c r="AN35" s="100"/>
      <c r="AO35" s="117"/>
      <c r="AP35" s="1"/>
    </row>
    <row r="36" spans="1:42" ht="19.5" customHeight="1">
      <c r="A36" s="52">
        <v>29</v>
      </c>
      <c r="B36" s="59">
        <v>9423</v>
      </c>
      <c r="C36" s="120" t="s">
        <v>986</v>
      </c>
      <c r="D36" s="115">
        <v>0.2</v>
      </c>
      <c r="E36" s="175">
        <v>0.2</v>
      </c>
      <c r="F36" s="175">
        <v>0.2</v>
      </c>
      <c r="G36" s="116">
        <v>0.2</v>
      </c>
      <c r="H36" s="340" t="s">
        <v>1109</v>
      </c>
      <c r="I36" s="317" t="s">
        <v>1616</v>
      </c>
      <c r="J36" s="318" t="s">
        <v>594</v>
      </c>
      <c r="K36" s="318" t="s">
        <v>1660</v>
      </c>
      <c r="L36" s="685" t="s">
        <v>1598</v>
      </c>
      <c r="M36" s="318" t="s">
        <v>1580</v>
      </c>
      <c r="N36" s="318" t="s">
        <v>548</v>
      </c>
      <c r="O36" s="685" t="s">
        <v>619</v>
      </c>
      <c r="P36" s="318" t="s">
        <v>575</v>
      </c>
      <c r="Q36" s="318" t="s">
        <v>785</v>
      </c>
      <c r="R36" s="318" t="s">
        <v>787</v>
      </c>
      <c r="S36" s="318" t="s">
        <v>727</v>
      </c>
      <c r="T36" s="318" t="s">
        <v>796</v>
      </c>
      <c r="U36" s="688" t="s">
        <v>733</v>
      </c>
      <c r="V36" s="353" t="s">
        <v>777</v>
      </c>
      <c r="W36" s="688" t="s">
        <v>1448</v>
      </c>
      <c r="X36" s="319" t="s">
        <v>929</v>
      </c>
      <c r="Y36" s="340" t="s">
        <v>1454</v>
      </c>
      <c r="Z36" s="353" t="s">
        <v>1457</v>
      </c>
      <c r="AA36" s="344" t="s">
        <v>41</v>
      </c>
      <c r="AB36" s="353" t="s">
        <v>319</v>
      </c>
      <c r="AC36" s="353"/>
      <c r="AD36" s="353"/>
      <c r="AE36" s="353"/>
      <c r="AF36" s="353"/>
      <c r="AG36" s="353"/>
      <c r="AH36" s="353"/>
      <c r="AI36" s="353"/>
      <c r="AJ36" s="353"/>
      <c r="AK36" s="353"/>
      <c r="AL36" s="101"/>
      <c r="AM36" s="100"/>
      <c r="AN36" s="100"/>
      <c r="AO36" s="117"/>
      <c r="AP36" s="1"/>
    </row>
    <row r="37" spans="1:42" ht="19.5" customHeight="1">
      <c r="A37" s="52">
        <v>30</v>
      </c>
      <c r="B37" s="59">
        <v>6246</v>
      </c>
      <c r="C37" s="237" t="s">
        <v>987</v>
      </c>
      <c r="D37" s="115">
        <v>0.5</v>
      </c>
      <c r="E37" s="175">
        <v>0.5</v>
      </c>
      <c r="F37" s="175">
        <v>0.5</v>
      </c>
      <c r="G37" s="116">
        <v>0.5</v>
      </c>
      <c r="H37" s="341" t="s">
        <v>1298</v>
      </c>
      <c r="I37" s="324" t="s">
        <v>1637</v>
      </c>
      <c r="J37" s="325" t="s">
        <v>1617</v>
      </c>
      <c r="K37" s="325" t="s">
        <v>1245</v>
      </c>
      <c r="L37" s="686" t="s">
        <v>598</v>
      </c>
      <c r="M37" s="325" t="s">
        <v>1470</v>
      </c>
      <c r="N37" s="325" t="s">
        <v>568</v>
      </c>
      <c r="O37" s="686" t="s">
        <v>1672</v>
      </c>
      <c r="P37" s="325" t="s">
        <v>1572</v>
      </c>
      <c r="Q37" s="325" t="s">
        <v>720</v>
      </c>
      <c r="R37" s="325" t="s">
        <v>722</v>
      </c>
      <c r="S37" s="325" t="s">
        <v>747</v>
      </c>
      <c r="T37" s="325" t="s">
        <v>731</v>
      </c>
      <c r="U37" s="689" t="s">
        <v>753</v>
      </c>
      <c r="V37" s="354" t="s">
        <v>778</v>
      </c>
      <c r="W37" s="689" t="s">
        <v>973</v>
      </c>
      <c r="X37" s="326" t="s">
        <v>944</v>
      </c>
      <c r="Y37" s="341" t="s">
        <v>979</v>
      </c>
      <c r="Z37" s="354" t="s">
        <v>1394</v>
      </c>
      <c r="AA37" s="346" t="s">
        <v>42</v>
      </c>
      <c r="AB37" s="354" t="s">
        <v>242</v>
      </c>
      <c r="AC37" s="353"/>
      <c r="AD37" s="353"/>
      <c r="AE37" s="353"/>
      <c r="AF37" s="353"/>
      <c r="AG37" s="353"/>
      <c r="AH37" s="353"/>
      <c r="AI37" s="353"/>
      <c r="AJ37" s="353"/>
      <c r="AK37" s="353"/>
      <c r="AL37" s="101"/>
      <c r="AM37" s="100"/>
      <c r="AN37" s="100"/>
      <c r="AO37" s="117"/>
      <c r="AP37" s="1"/>
    </row>
    <row r="38" spans="1:42" ht="19.5" customHeight="1">
      <c r="A38" s="52"/>
      <c r="B38" s="59"/>
      <c r="C38" s="239" t="s">
        <v>96</v>
      </c>
      <c r="D38" s="184">
        <v>0.6</v>
      </c>
      <c r="E38" s="190">
        <v>0.6</v>
      </c>
      <c r="F38" s="184">
        <v>0.6</v>
      </c>
      <c r="G38" s="256">
        <v>0.6</v>
      </c>
      <c r="H38" s="327" t="s">
        <v>1113</v>
      </c>
      <c r="I38" s="328" t="s">
        <v>405</v>
      </c>
      <c r="J38" s="328" t="s">
        <v>1658</v>
      </c>
      <c r="K38" s="328" t="s">
        <v>560</v>
      </c>
      <c r="L38" s="328" t="s">
        <v>1662</v>
      </c>
      <c r="M38" s="328" t="s">
        <v>1644</v>
      </c>
      <c r="N38" s="328" t="s">
        <v>585</v>
      </c>
      <c r="O38" s="328" t="s">
        <v>552</v>
      </c>
      <c r="P38" s="328" t="s">
        <v>592</v>
      </c>
      <c r="Q38" s="328" t="s">
        <v>631</v>
      </c>
      <c r="R38" s="328" t="s">
        <v>625</v>
      </c>
      <c r="S38" s="328" t="s">
        <v>636</v>
      </c>
      <c r="T38" s="328" t="s">
        <v>640</v>
      </c>
      <c r="U38" s="355" t="s">
        <v>642</v>
      </c>
      <c r="V38" s="355" t="s">
        <v>781</v>
      </c>
      <c r="W38" s="355" t="s">
        <v>804</v>
      </c>
      <c r="X38" s="329" t="s">
        <v>1451</v>
      </c>
      <c r="Y38" s="327" t="s">
        <v>857</v>
      </c>
      <c r="Z38" s="355" t="s">
        <v>860</v>
      </c>
      <c r="AA38" s="355" t="s">
        <v>907</v>
      </c>
      <c r="AB38" s="328" t="s">
        <v>323</v>
      </c>
      <c r="AC38" s="353"/>
      <c r="AD38" s="353"/>
      <c r="AE38" s="353"/>
      <c r="AF38" s="353"/>
      <c r="AG38" s="353"/>
      <c r="AH38" s="353"/>
      <c r="AI38" s="353"/>
      <c r="AJ38" s="353"/>
      <c r="AK38" s="353"/>
      <c r="AL38" s="101"/>
      <c r="AM38" s="100"/>
      <c r="AN38" s="100"/>
      <c r="AO38" s="117"/>
      <c r="AP38" s="1"/>
    </row>
    <row r="39" spans="1:42" ht="19.5" customHeight="1">
      <c r="A39" s="620">
        <v>31</v>
      </c>
      <c r="B39" s="621">
        <v>2400</v>
      </c>
      <c r="C39" s="596" t="s">
        <v>988</v>
      </c>
      <c r="D39" s="115">
        <v>0.2</v>
      </c>
      <c r="E39" s="175">
        <v>0.2</v>
      </c>
      <c r="F39" s="115">
        <v>0.2</v>
      </c>
      <c r="G39" s="116">
        <v>0.2</v>
      </c>
      <c r="H39" s="614" t="s">
        <v>1114</v>
      </c>
      <c r="I39" s="349" t="s">
        <v>1262</v>
      </c>
      <c r="J39" s="349" t="s">
        <v>406</v>
      </c>
      <c r="K39" s="349" t="s">
        <v>520</v>
      </c>
      <c r="L39" s="349" t="s">
        <v>1247</v>
      </c>
      <c r="M39" s="349" t="s">
        <v>1490</v>
      </c>
      <c r="N39" s="349" t="s">
        <v>605</v>
      </c>
      <c r="O39" s="349" t="s">
        <v>572</v>
      </c>
      <c r="P39" s="349" t="s">
        <v>1615</v>
      </c>
      <c r="Q39" s="349" t="s">
        <v>648</v>
      </c>
      <c r="R39" s="349" t="s">
        <v>650</v>
      </c>
      <c r="S39" s="349" t="s">
        <v>655</v>
      </c>
      <c r="T39" s="349" t="s">
        <v>659</v>
      </c>
      <c r="U39" s="349" t="s">
        <v>661</v>
      </c>
      <c r="V39" s="505" t="s">
        <v>925</v>
      </c>
      <c r="W39" s="505" t="s">
        <v>866</v>
      </c>
      <c r="X39" s="350" t="s">
        <v>976</v>
      </c>
      <c r="Y39" s="614" t="s">
        <v>872</v>
      </c>
      <c r="Z39" s="505" t="s">
        <v>875</v>
      </c>
      <c r="AA39" s="505" t="s">
        <v>1567</v>
      </c>
      <c r="AB39" s="349" t="s">
        <v>324</v>
      </c>
      <c r="AC39" s="353"/>
      <c r="AD39" s="353"/>
      <c r="AE39" s="353"/>
      <c r="AF39" s="353"/>
      <c r="AG39" s="353"/>
      <c r="AH39" s="353"/>
      <c r="AI39" s="353"/>
      <c r="AJ39" s="353"/>
      <c r="AK39" s="353"/>
      <c r="AL39" s="101"/>
      <c r="AM39" s="100"/>
      <c r="AN39" s="100"/>
      <c r="AO39" s="117"/>
      <c r="AP39" s="1"/>
    </row>
    <row r="40" spans="1:42" ht="19.5" customHeight="1">
      <c r="A40" s="52">
        <v>32</v>
      </c>
      <c r="B40" s="59">
        <v>9810</v>
      </c>
      <c r="C40" s="238" t="s">
        <v>97</v>
      </c>
      <c r="D40" s="258">
        <v>0.3</v>
      </c>
      <c r="E40" s="520">
        <v>0.3</v>
      </c>
      <c r="F40" s="258"/>
      <c r="G40" s="521"/>
      <c r="H40" s="342" t="s">
        <v>1636</v>
      </c>
      <c r="I40" s="331" t="s">
        <v>1504</v>
      </c>
      <c r="J40" s="332" t="s">
        <v>1263</v>
      </c>
      <c r="K40" s="332" t="s">
        <v>1636</v>
      </c>
      <c r="L40" s="687" t="s">
        <v>428</v>
      </c>
      <c r="M40" s="332" t="s">
        <v>1636</v>
      </c>
      <c r="N40" s="332" t="s">
        <v>1628</v>
      </c>
      <c r="O40" s="687" t="s">
        <v>1636</v>
      </c>
      <c r="P40" s="332" t="s">
        <v>1636</v>
      </c>
      <c r="Q40" s="332" t="s">
        <v>1636</v>
      </c>
      <c r="R40" s="332" t="s">
        <v>1305</v>
      </c>
      <c r="S40" s="332" t="s">
        <v>1636</v>
      </c>
      <c r="T40" s="332" t="s">
        <v>1636</v>
      </c>
      <c r="U40" s="679" t="s">
        <v>1636</v>
      </c>
      <c r="V40" s="356" t="s">
        <v>1636</v>
      </c>
      <c r="W40" s="679" t="s">
        <v>881</v>
      </c>
      <c r="X40" s="333" t="s">
        <v>1636</v>
      </c>
      <c r="Y40" s="342" t="s">
        <v>887</v>
      </c>
      <c r="Z40" s="356" t="s">
        <v>1636</v>
      </c>
      <c r="AA40" s="347" t="s">
        <v>922</v>
      </c>
      <c r="AB40" s="356" t="s">
        <v>325</v>
      </c>
      <c r="AC40" s="353"/>
      <c r="AD40" s="353"/>
      <c r="AE40" s="353"/>
      <c r="AF40" s="353"/>
      <c r="AG40" s="353"/>
      <c r="AH40" s="353"/>
      <c r="AI40" s="353"/>
      <c r="AJ40" s="353"/>
      <c r="AK40" s="353"/>
      <c r="AL40" s="101"/>
      <c r="AM40" s="100"/>
      <c r="AN40" s="100"/>
      <c r="AO40" s="117"/>
      <c r="AP40" s="1"/>
    </row>
    <row r="41" spans="1:42" ht="19.5" customHeight="1">
      <c r="A41" s="52">
        <v>33</v>
      </c>
      <c r="B41" s="59">
        <v>6010</v>
      </c>
      <c r="C41" s="120" t="s">
        <v>989</v>
      </c>
      <c r="D41" s="115">
        <v>0.7</v>
      </c>
      <c r="E41" s="175">
        <v>0.7</v>
      </c>
      <c r="F41" s="160"/>
      <c r="G41" s="526"/>
      <c r="H41" s="340" t="s">
        <v>1636</v>
      </c>
      <c r="I41" s="317" t="s">
        <v>537</v>
      </c>
      <c r="J41" s="318" t="s">
        <v>1505</v>
      </c>
      <c r="K41" s="318" t="s">
        <v>1636</v>
      </c>
      <c r="L41" s="685" t="s">
        <v>1509</v>
      </c>
      <c r="M41" s="318" t="s">
        <v>1636</v>
      </c>
      <c r="N41" s="318" t="s">
        <v>1649</v>
      </c>
      <c r="O41" s="685" t="s">
        <v>1636</v>
      </c>
      <c r="P41" s="318" t="s">
        <v>1636</v>
      </c>
      <c r="Q41" s="318" t="s">
        <v>1636</v>
      </c>
      <c r="R41" s="318" t="s">
        <v>1324</v>
      </c>
      <c r="S41" s="318" t="s">
        <v>1636</v>
      </c>
      <c r="T41" s="318" t="s">
        <v>1636</v>
      </c>
      <c r="U41" s="688" t="s">
        <v>1636</v>
      </c>
      <c r="V41" s="353" t="s">
        <v>1636</v>
      </c>
      <c r="W41" s="688" t="s">
        <v>896</v>
      </c>
      <c r="X41" s="319" t="s">
        <v>1636</v>
      </c>
      <c r="Y41" s="340" t="s">
        <v>902</v>
      </c>
      <c r="Z41" s="353" t="s">
        <v>1636</v>
      </c>
      <c r="AA41" s="344" t="s">
        <v>938</v>
      </c>
      <c r="AB41" s="353" t="s">
        <v>326</v>
      </c>
      <c r="AC41" s="353"/>
      <c r="AD41" s="353"/>
      <c r="AE41" s="353"/>
      <c r="AF41" s="353"/>
      <c r="AG41" s="353"/>
      <c r="AH41" s="353"/>
      <c r="AI41" s="353"/>
      <c r="AJ41" s="353"/>
      <c r="AK41" s="353"/>
      <c r="AL41" s="101"/>
      <c r="AM41" s="100"/>
      <c r="AN41" s="100"/>
      <c r="AO41" s="117"/>
      <c r="AP41" s="1"/>
    </row>
    <row r="42" spans="1:42" ht="19.5" customHeight="1">
      <c r="A42" s="52">
        <v>34</v>
      </c>
      <c r="B42" s="59">
        <v>3400</v>
      </c>
      <c r="C42" s="114" t="s">
        <v>1677</v>
      </c>
      <c r="D42" s="115">
        <v>0.7</v>
      </c>
      <c r="E42" s="175">
        <v>0.7</v>
      </c>
      <c r="F42" s="318"/>
      <c r="G42" s="526"/>
      <c r="H42" s="320" t="s">
        <v>1636</v>
      </c>
      <c r="I42" s="321" t="s">
        <v>1574</v>
      </c>
      <c r="J42" s="321" t="s">
        <v>518</v>
      </c>
      <c r="K42" s="321" t="s">
        <v>1636</v>
      </c>
      <c r="L42" s="321" t="s">
        <v>562</v>
      </c>
      <c r="M42" s="321" t="s">
        <v>1636</v>
      </c>
      <c r="N42" s="321" t="s">
        <v>1669</v>
      </c>
      <c r="O42" s="321" t="s">
        <v>1636</v>
      </c>
      <c r="P42" s="321" t="s">
        <v>1636</v>
      </c>
      <c r="Q42" s="321" t="s">
        <v>1636</v>
      </c>
      <c r="R42" s="321" t="s">
        <v>1343</v>
      </c>
      <c r="S42" s="321" t="s">
        <v>1636</v>
      </c>
      <c r="T42" s="321" t="s">
        <v>1636</v>
      </c>
      <c r="U42" s="345" t="s">
        <v>1636</v>
      </c>
      <c r="V42" s="345" t="s">
        <v>1636</v>
      </c>
      <c r="W42" s="345" t="s">
        <v>911</v>
      </c>
      <c r="X42" s="322" t="s">
        <v>1636</v>
      </c>
      <c r="Y42" s="320" t="s">
        <v>917</v>
      </c>
      <c r="Z42" s="345" t="s">
        <v>1636</v>
      </c>
      <c r="AA42" s="345" t="s">
        <v>1044</v>
      </c>
      <c r="AB42" s="345" t="s">
        <v>1962</v>
      </c>
      <c r="AC42" s="353"/>
      <c r="AD42" s="353"/>
      <c r="AE42" s="353"/>
      <c r="AF42" s="353"/>
      <c r="AG42" s="353"/>
      <c r="AH42" s="353"/>
      <c r="AI42" s="353"/>
      <c r="AJ42" s="353"/>
      <c r="AK42" s="353"/>
      <c r="AL42" s="101"/>
      <c r="AM42" s="100"/>
      <c r="AN42" s="100"/>
      <c r="AO42" s="117"/>
      <c r="AP42" s="1"/>
    </row>
    <row r="43" spans="1:42" ht="19.5" customHeight="1">
      <c r="A43" s="52"/>
      <c r="B43" s="59"/>
      <c r="C43" s="120" t="s">
        <v>989</v>
      </c>
      <c r="D43" s="115"/>
      <c r="E43" s="175">
        <v>0.7</v>
      </c>
      <c r="F43" s="318"/>
      <c r="G43" s="526"/>
      <c r="H43" s="340" t="s">
        <v>1636</v>
      </c>
      <c r="I43" s="317"/>
      <c r="J43" s="318"/>
      <c r="K43" s="318" t="s">
        <v>1636</v>
      </c>
      <c r="L43" s="685" t="s">
        <v>522</v>
      </c>
      <c r="M43" s="318" t="s">
        <v>1636</v>
      </c>
      <c r="N43" s="318"/>
      <c r="O43" s="685" t="s">
        <v>1636</v>
      </c>
      <c r="P43" s="318" t="s">
        <v>1636</v>
      </c>
      <c r="Q43" s="318" t="s">
        <v>1636</v>
      </c>
      <c r="R43" s="318" t="s">
        <v>1363</v>
      </c>
      <c r="S43" s="318" t="s">
        <v>1636</v>
      </c>
      <c r="T43" s="318" t="s">
        <v>1636</v>
      </c>
      <c r="U43" s="688" t="s">
        <v>1636</v>
      </c>
      <c r="V43" s="353" t="s">
        <v>1636</v>
      </c>
      <c r="W43" s="688" t="s">
        <v>927</v>
      </c>
      <c r="X43" s="319" t="s">
        <v>1636</v>
      </c>
      <c r="Y43" s="340" t="s">
        <v>933</v>
      </c>
      <c r="Z43" s="353" t="s">
        <v>1636</v>
      </c>
      <c r="AA43" s="344"/>
      <c r="AB43" s="353" t="s">
        <v>157</v>
      </c>
      <c r="AC43" s="353"/>
      <c r="AD43" s="353"/>
      <c r="AE43" s="353"/>
      <c r="AF43" s="353"/>
      <c r="AG43" s="353"/>
      <c r="AH43" s="353"/>
      <c r="AI43" s="353"/>
      <c r="AJ43" s="353"/>
      <c r="AK43" s="353"/>
      <c r="AL43" s="101"/>
      <c r="AM43" s="100"/>
      <c r="AN43" s="100"/>
      <c r="AO43" s="117"/>
      <c r="AP43" s="1"/>
    </row>
    <row r="44" spans="1:42" ht="19.5" customHeight="1">
      <c r="A44" s="52"/>
      <c r="B44" s="59"/>
      <c r="C44" s="238" t="s">
        <v>97</v>
      </c>
      <c r="D44" s="115"/>
      <c r="E44" s="175">
        <v>0.7</v>
      </c>
      <c r="F44" s="258">
        <v>0.3</v>
      </c>
      <c r="G44" s="521">
        <v>0.3</v>
      </c>
      <c r="H44" s="342" t="s">
        <v>1114</v>
      </c>
      <c r="I44" s="317"/>
      <c r="J44" s="318"/>
      <c r="K44" s="332" t="s">
        <v>520</v>
      </c>
      <c r="L44" s="685" t="s">
        <v>1579</v>
      </c>
      <c r="M44" s="332" t="s">
        <v>1490</v>
      </c>
      <c r="N44" s="318"/>
      <c r="O44" s="687" t="s">
        <v>572</v>
      </c>
      <c r="P44" s="332" t="s">
        <v>1615</v>
      </c>
      <c r="Q44" s="332" t="s">
        <v>648</v>
      </c>
      <c r="R44" s="318" t="s">
        <v>683</v>
      </c>
      <c r="S44" s="332" t="s">
        <v>655</v>
      </c>
      <c r="T44" s="332" t="s">
        <v>659</v>
      </c>
      <c r="U44" s="679" t="s">
        <v>661</v>
      </c>
      <c r="V44" s="356" t="s">
        <v>925</v>
      </c>
      <c r="W44" s="688" t="s">
        <v>942</v>
      </c>
      <c r="X44" s="333" t="s">
        <v>976</v>
      </c>
      <c r="Y44" s="340" t="s">
        <v>948</v>
      </c>
      <c r="Z44" s="356" t="s">
        <v>875</v>
      </c>
      <c r="AA44" s="344"/>
      <c r="AB44" s="353" t="s">
        <v>328</v>
      </c>
      <c r="AC44" s="353"/>
      <c r="AD44" s="353"/>
      <c r="AE44" s="353"/>
      <c r="AF44" s="353"/>
      <c r="AG44" s="353"/>
      <c r="AH44" s="353"/>
      <c r="AI44" s="353"/>
      <c r="AJ44" s="353"/>
      <c r="AK44" s="353"/>
      <c r="AL44" s="101"/>
      <c r="AM44" s="100"/>
      <c r="AN44" s="100"/>
      <c r="AO44" s="117"/>
      <c r="AP44" s="1"/>
    </row>
    <row r="45" spans="1:42" ht="19.5" customHeight="1">
      <c r="A45" s="52">
        <v>35</v>
      </c>
      <c r="B45" s="59">
        <v>9226</v>
      </c>
      <c r="C45" s="120" t="s">
        <v>154</v>
      </c>
      <c r="D45" s="115"/>
      <c r="E45" s="175">
        <v>0.6</v>
      </c>
      <c r="F45" s="115">
        <v>0.6</v>
      </c>
      <c r="G45" s="115">
        <v>0.6</v>
      </c>
      <c r="H45" s="340" t="s">
        <v>1115</v>
      </c>
      <c r="I45" s="317"/>
      <c r="J45" s="318"/>
      <c r="K45" s="318" t="s">
        <v>1577</v>
      </c>
      <c r="L45" s="685" t="s">
        <v>579</v>
      </c>
      <c r="M45" s="318" t="s">
        <v>455</v>
      </c>
      <c r="N45" s="318"/>
      <c r="O45" s="685" t="s">
        <v>1569</v>
      </c>
      <c r="P45" s="318" t="s">
        <v>1635</v>
      </c>
      <c r="Q45" s="318" t="s">
        <v>667</v>
      </c>
      <c r="R45" s="318" t="s">
        <v>1008</v>
      </c>
      <c r="S45" s="318" t="s">
        <v>1310</v>
      </c>
      <c r="T45" s="318" t="s">
        <v>1314</v>
      </c>
      <c r="U45" s="688" t="s">
        <v>1316</v>
      </c>
      <c r="V45" s="353" t="s">
        <v>782</v>
      </c>
      <c r="W45" s="688" t="s">
        <v>1063</v>
      </c>
      <c r="X45" s="319" t="s">
        <v>1404</v>
      </c>
      <c r="Y45" s="340" t="s">
        <v>1069</v>
      </c>
      <c r="Z45" s="353" t="s">
        <v>890</v>
      </c>
      <c r="AA45" s="344"/>
      <c r="AB45" s="353" t="s">
        <v>330</v>
      </c>
      <c r="AC45" s="353"/>
      <c r="AD45" s="353"/>
      <c r="AE45" s="353"/>
      <c r="AF45" s="353"/>
      <c r="AG45" s="353"/>
      <c r="AH45" s="353"/>
      <c r="AI45" s="353"/>
      <c r="AJ45" s="353"/>
      <c r="AK45" s="353"/>
      <c r="AL45" s="101"/>
      <c r="AM45" s="100"/>
      <c r="AN45" s="100"/>
      <c r="AO45" s="117"/>
      <c r="AP45" s="1"/>
    </row>
    <row r="46" spans="1:42" ht="19.5" customHeight="1">
      <c r="A46" s="52">
        <v>36</v>
      </c>
      <c r="B46" s="59">
        <v>9228</v>
      </c>
      <c r="C46" s="120" t="s">
        <v>155</v>
      </c>
      <c r="D46" s="115"/>
      <c r="E46" s="115">
        <v>1.5</v>
      </c>
      <c r="F46" s="115">
        <v>1.5</v>
      </c>
      <c r="G46" s="116">
        <v>1.5</v>
      </c>
      <c r="H46" s="340" t="s">
        <v>1092</v>
      </c>
      <c r="I46" s="317"/>
      <c r="J46" s="318"/>
      <c r="K46" s="318" t="s">
        <v>1467</v>
      </c>
      <c r="L46" s="685" t="s">
        <v>599</v>
      </c>
      <c r="M46" s="318" t="s">
        <v>1664</v>
      </c>
      <c r="N46" s="318"/>
      <c r="O46" s="685" t="s">
        <v>1589</v>
      </c>
      <c r="P46" s="318" t="s">
        <v>1656</v>
      </c>
      <c r="Q46" s="318" t="s">
        <v>1322</v>
      </c>
      <c r="R46" s="318" t="s">
        <v>788</v>
      </c>
      <c r="S46" s="318" t="s">
        <v>1329</v>
      </c>
      <c r="T46" s="318" t="s">
        <v>1333</v>
      </c>
      <c r="U46" s="688" t="s">
        <v>1335</v>
      </c>
      <c r="V46" s="353" t="s">
        <v>956</v>
      </c>
      <c r="W46" s="688" t="s">
        <v>1449</v>
      </c>
      <c r="X46" s="319" t="s">
        <v>1419</v>
      </c>
      <c r="Y46" s="340" t="s">
        <v>1455</v>
      </c>
      <c r="Z46" s="353" t="s">
        <v>905</v>
      </c>
      <c r="AA46" s="344"/>
      <c r="AB46" s="353" t="s">
        <v>159</v>
      </c>
      <c r="AC46" s="353"/>
      <c r="AD46" s="353"/>
      <c r="AE46" s="353"/>
      <c r="AF46" s="353"/>
      <c r="AG46" s="353"/>
      <c r="AH46" s="353"/>
      <c r="AI46" s="353"/>
      <c r="AJ46" s="353"/>
      <c r="AK46" s="353"/>
      <c r="AL46" s="101"/>
      <c r="AM46" s="100"/>
      <c r="AN46" s="100"/>
      <c r="AO46" s="117"/>
      <c r="AP46" s="1"/>
    </row>
    <row r="47" spans="1:42" ht="19.5" customHeight="1">
      <c r="A47" s="52">
        <v>37</v>
      </c>
      <c r="B47" s="59">
        <v>9230</v>
      </c>
      <c r="C47" s="120" t="s">
        <v>156</v>
      </c>
      <c r="D47" s="115"/>
      <c r="E47" s="115">
        <v>0.8</v>
      </c>
      <c r="F47" s="115">
        <v>0.8</v>
      </c>
      <c r="G47" s="116">
        <v>0.8</v>
      </c>
      <c r="H47" s="340" t="s">
        <v>1092</v>
      </c>
      <c r="I47" s="317"/>
      <c r="J47" s="318"/>
      <c r="K47" s="318" t="s">
        <v>1467</v>
      </c>
      <c r="L47" s="685" t="s">
        <v>599</v>
      </c>
      <c r="M47" s="318" t="s">
        <v>1664</v>
      </c>
      <c r="N47" s="318"/>
      <c r="O47" s="685" t="s">
        <v>1589</v>
      </c>
      <c r="P47" s="318" t="s">
        <v>1656</v>
      </c>
      <c r="Q47" s="318" t="s">
        <v>1322</v>
      </c>
      <c r="R47" s="318" t="s">
        <v>788</v>
      </c>
      <c r="S47" s="318" t="s">
        <v>1329</v>
      </c>
      <c r="T47" s="318" t="s">
        <v>1333</v>
      </c>
      <c r="U47" s="688" t="s">
        <v>1335</v>
      </c>
      <c r="V47" s="353" t="s">
        <v>956</v>
      </c>
      <c r="W47" s="688" t="s">
        <v>1449</v>
      </c>
      <c r="X47" s="319" t="s">
        <v>1419</v>
      </c>
      <c r="Y47" s="340" t="s">
        <v>1455</v>
      </c>
      <c r="Z47" s="353" t="s">
        <v>905</v>
      </c>
      <c r="AA47" s="344"/>
      <c r="AB47" s="353" t="s">
        <v>159</v>
      </c>
      <c r="AC47" s="353"/>
      <c r="AD47" s="353"/>
      <c r="AE47" s="353"/>
      <c r="AF47" s="353"/>
      <c r="AG47" s="353"/>
      <c r="AH47" s="353"/>
      <c r="AI47" s="353"/>
      <c r="AJ47" s="353"/>
      <c r="AK47" s="353"/>
      <c r="AL47" s="101"/>
      <c r="AM47" s="100"/>
      <c r="AN47" s="100"/>
      <c r="AO47" s="117"/>
      <c r="AP47" s="1"/>
    </row>
    <row r="48" spans="1:42" ht="19.5" customHeight="1">
      <c r="A48" s="52">
        <v>38</v>
      </c>
      <c r="B48" s="59">
        <v>5226</v>
      </c>
      <c r="C48" s="114" t="s">
        <v>281</v>
      </c>
      <c r="D48" s="115"/>
      <c r="E48" s="115">
        <v>1</v>
      </c>
      <c r="F48" s="115">
        <v>1</v>
      </c>
      <c r="G48" s="116">
        <v>1</v>
      </c>
      <c r="H48" s="320" t="s">
        <v>23</v>
      </c>
      <c r="I48" s="321"/>
      <c r="J48" s="321"/>
      <c r="K48" s="321" t="s">
        <v>1597</v>
      </c>
      <c r="L48" s="321" t="s">
        <v>1622</v>
      </c>
      <c r="M48" s="321" t="s">
        <v>1249</v>
      </c>
      <c r="N48" s="321"/>
      <c r="O48" s="321" t="s">
        <v>1479</v>
      </c>
      <c r="P48" s="321" t="s">
        <v>1502</v>
      </c>
      <c r="Q48" s="321" t="s">
        <v>1529</v>
      </c>
      <c r="R48" s="321" t="s">
        <v>723</v>
      </c>
      <c r="S48" s="321" t="s">
        <v>993</v>
      </c>
      <c r="T48" s="321" t="s">
        <v>997</v>
      </c>
      <c r="U48" s="345" t="s">
        <v>999</v>
      </c>
      <c r="V48" s="345" t="s">
        <v>1061</v>
      </c>
      <c r="W48" s="345" t="s">
        <v>974</v>
      </c>
      <c r="X48" s="322" t="s">
        <v>1055</v>
      </c>
      <c r="Y48" s="320" t="s">
        <v>980</v>
      </c>
      <c r="Z48" s="345" t="s">
        <v>1565</v>
      </c>
      <c r="AA48" s="345"/>
      <c r="AB48" s="345" t="s">
        <v>244</v>
      </c>
      <c r="AC48" s="353"/>
      <c r="AD48" s="353"/>
      <c r="AE48" s="353"/>
      <c r="AF48" s="353"/>
      <c r="AG48" s="353"/>
      <c r="AH48" s="353"/>
      <c r="AI48" s="353"/>
      <c r="AJ48" s="353"/>
      <c r="AK48" s="353"/>
      <c r="AL48" s="101"/>
      <c r="AM48" s="100"/>
      <c r="AN48" s="100"/>
      <c r="AO48" s="117"/>
      <c r="AP48" s="1"/>
    </row>
    <row r="49" spans="1:42" ht="19.5" customHeight="1">
      <c r="A49" s="52">
        <v>39</v>
      </c>
      <c r="B49" s="59">
        <v>233</v>
      </c>
      <c r="C49" s="122" t="s">
        <v>282</v>
      </c>
      <c r="D49" s="115"/>
      <c r="E49" s="115">
        <v>2.3</v>
      </c>
      <c r="F49" s="115">
        <v>2.3</v>
      </c>
      <c r="G49" s="116">
        <v>2.3</v>
      </c>
      <c r="H49" s="340" t="s">
        <v>25</v>
      </c>
      <c r="I49" s="317"/>
      <c r="J49" s="318"/>
      <c r="K49" s="318" t="s">
        <v>1620</v>
      </c>
      <c r="L49" s="685" t="s">
        <v>1489</v>
      </c>
      <c r="M49" s="318" t="s">
        <v>1511</v>
      </c>
      <c r="N49" s="318"/>
      <c r="O49" s="685" t="s">
        <v>1612</v>
      </c>
      <c r="P49" s="318" t="s">
        <v>404</v>
      </c>
      <c r="Q49" s="318" t="s">
        <v>1361</v>
      </c>
      <c r="R49" s="318" t="s">
        <v>763</v>
      </c>
      <c r="S49" s="318" t="s">
        <v>1368</v>
      </c>
      <c r="T49" s="318" t="s">
        <v>1372</v>
      </c>
      <c r="U49" s="688" t="s">
        <v>1374</v>
      </c>
      <c r="V49" s="353" t="s">
        <v>972</v>
      </c>
      <c r="W49" s="688" t="s">
        <v>1417</v>
      </c>
      <c r="X49" s="319" t="s">
        <v>869</v>
      </c>
      <c r="Y49" s="340" t="s">
        <v>1423</v>
      </c>
      <c r="Z49" s="353" t="s">
        <v>936</v>
      </c>
      <c r="AA49" s="344"/>
      <c r="AB49" s="353" t="s">
        <v>1963</v>
      </c>
      <c r="AC49" s="353"/>
      <c r="AD49" s="353"/>
      <c r="AE49" s="353"/>
      <c r="AF49" s="353"/>
      <c r="AG49" s="353"/>
      <c r="AH49" s="353"/>
      <c r="AI49" s="353"/>
      <c r="AJ49" s="353"/>
      <c r="AK49" s="353"/>
      <c r="AL49" s="101"/>
      <c r="AM49" s="100"/>
      <c r="AN49" s="100"/>
      <c r="AO49" s="117"/>
      <c r="AP49" s="1"/>
    </row>
    <row r="50" spans="1:42" ht="19.5" customHeight="1">
      <c r="A50" s="52">
        <v>40</v>
      </c>
      <c r="B50" s="59">
        <v>3002</v>
      </c>
      <c r="C50" s="114" t="s">
        <v>283</v>
      </c>
      <c r="D50" s="115"/>
      <c r="E50" s="115">
        <v>0.2</v>
      </c>
      <c r="F50" s="115">
        <v>0.2</v>
      </c>
      <c r="G50" s="116">
        <v>0.2</v>
      </c>
      <c r="H50" s="320" t="s">
        <v>1094</v>
      </c>
      <c r="I50" s="321"/>
      <c r="J50" s="321"/>
      <c r="K50" s="321" t="s">
        <v>452</v>
      </c>
      <c r="L50" s="321" t="s">
        <v>1248</v>
      </c>
      <c r="M50" s="321" t="s">
        <v>524</v>
      </c>
      <c r="N50" s="321"/>
      <c r="O50" s="321" t="s">
        <v>1499</v>
      </c>
      <c r="P50" s="321" t="s">
        <v>1523</v>
      </c>
      <c r="Q50" s="321" t="s">
        <v>1006</v>
      </c>
      <c r="R50" s="321" t="s">
        <v>651</v>
      </c>
      <c r="S50" s="321" t="s">
        <v>1013</v>
      </c>
      <c r="T50" s="321" t="s">
        <v>1017</v>
      </c>
      <c r="U50" s="345" t="s">
        <v>1019</v>
      </c>
      <c r="V50" s="345" t="s">
        <v>1051</v>
      </c>
      <c r="W50" s="345" t="s">
        <v>867</v>
      </c>
      <c r="X50" s="322" t="s">
        <v>1559</v>
      </c>
      <c r="Y50" s="320" t="s">
        <v>873</v>
      </c>
      <c r="Z50" s="345" t="s">
        <v>1042</v>
      </c>
      <c r="AA50" s="345"/>
      <c r="AB50" s="345" t="s">
        <v>332</v>
      </c>
      <c r="AC50" s="353"/>
      <c r="AD50" s="353"/>
      <c r="AE50" s="353"/>
      <c r="AF50" s="353"/>
      <c r="AG50" s="353"/>
      <c r="AH50" s="353"/>
      <c r="AI50" s="353"/>
      <c r="AJ50" s="353"/>
      <c r="AK50" s="353"/>
      <c r="AL50" s="101"/>
      <c r="AM50" s="100"/>
      <c r="AN50" s="100"/>
      <c r="AO50" s="117"/>
      <c r="AP50" s="1"/>
    </row>
    <row r="51" spans="1:42" ht="19.5" customHeight="1">
      <c r="A51" s="52">
        <v>41</v>
      </c>
      <c r="B51" s="59">
        <v>3202</v>
      </c>
      <c r="C51" s="122" t="s">
        <v>1035</v>
      </c>
      <c r="D51" s="115"/>
      <c r="E51" s="115">
        <v>0.5</v>
      </c>
      <c r="F51" s="115">
        <v>0.5</v>
      </c>
      <c r="G51" s="116">
        <v>0.5</v>
      </c>
      <c r="H51" s="340" t="s">
        <v>1094</v>
      </c>
      <c r="I51" s="317"/>
      <c r="J51" s="318"/>
      <c r="K51" s="318" t="s">
        <v>452</v>
      </c>
      <c r="L51" s="685" t="s">
        <v>1248</v>
      </c>
      <c r="M51" s="318" t="s">
        <v>524</v>
      </c>
      <c r="N51" s="318"/>
      <c r="O51" s="685" t="s">
        <v>1499</v>
      </c>
      <c r="P51" s="318" t="s">
        <v>1523</v>
      </c>
      <c r="Q51" s="318" t="s">
        <v>1006</v>
      </c>
      <c r="R51" s="318" t="s">
        <v>651</v>
      </c>
      <c r="S51" s="318" t="s">
        <v>1013</v>
      </c>
      <c r="T51" s="318" t="s">
        <v>1017</v>
      </c>
      <c r="U51" s="688" t="s">
        <v>1019</v>
      </c>
      <c r="V51" s="353" t="s">
        <v>1051</v>
      </c>
      <c r="W51" s="688" t="s">
        <v>867</v>
      </c>
      <c r="X51" s="319" t="s">
        <v>1559</v>
      </c>
      <c r="Y51" s="340" t="s">
        <v>873</v>
      </c>
      <c r="Z51" s="353" t="s">
        <v>1042</v>
      </c>
      <c r="AA51" s="344"/>
      <c r="AB51" s="353" t="s">
        <v>332</v>
      </c>
      <c r="AC51" s="353"/>
      <c r="AD51" s="353"/>
      <c r="AE51" s="353"/>
      <c r="AF51" s="353"/>
      <c r="AG51" s="353"/>
      <c r="AH51" s="353"/>
      <c r="AI51" s="353"/>
      <c r="AJ51" s="353"/>
      <c r="AK51" s="353"/>
      <c r="AL51" s="101"/>
      <c r="AM51" s="100"/>
      <c r="AN51" s="100"/>
      <c r="AO51" s="117"/>
      <c r="AP51" s="1"/>
    </row>
    <row r="52" spans="1:42" ht="19.5" customHeight="1">
      <c r="A52" s="52">
        <v>42</v>
      </c>
      <c r="B52" s="59">
        <v>3004</v>
      </c>
      <c r="C52" s="122" t="s">
        <v>1751</v>
      </c>
      <c r="D52" s="115"/>
      <c r="E52" s="115">
        <v>0.9</v>
      </c>
      <c r="F52" s="115">
        <v>0.9</v>
      </c>
      <c r="G52" s="116">
        <v>0.9</v>
      </c>
      <c r="H52" s="340" t="s">
        <v>26</v>
      </c>
      <c r="I52" s="317"/>
      <c r="J52" s="318"/>
      <c r="K52" s="318" t="s">
        <v>1661</v>
      </c>
      <c r="L52" s="685" t="s">
        <v>429</v>
      </c>
      <c r="M52" s="318" t="s">
        <v>1581</v>
      </c>
      <c r="N52" s="318"/>
      <c r="O52" s="685" t="s">
        <v>620</v>
      </c>
      <c r="P52" s="318" t="s">
        <v>443</v>
      </c>
      <c r="Q52" s="318" t="s">
        <v>786</v>
      </c>
      <c r="R52" s="318" t="s">
        <v>1306</v>
      </c>
      <c r="S52" s="318" t="s">
        <v>793</v>
      </c>
      <c r="T52" s="318" t="s">
        <v>797</v>
      </c>
      <c r="U52" s="688" t="s">
        <v>799</v>
      </c>
      <c r="V52" s="353" t="s">
        <v>803</v>
      </c>
      <c r="W52" s="688" t="s">
        <v>882</v>
      </c>
      <c r="X52" s="319" t="s">
        <v>914</v>
      </c>
      <c r="Y52" s="340" t="s">
        <v>888</v>
      </c>
      <c r="Z52" s="353" t="s">
        <v>1458</v>
      </c>
      <c r="AA52" s="344"/>
      <c r="AB52" s="353" t="s">
        <v>333</v>
      </c>
      <c r="AC52" s="353"/>
      <c r="AD52" s="353"/>
      <c r="AE52" s="353"/>
      <c r="AF52" s="353"/>
      <c r="AG52" s="353"/>
      <c r="AH52" s="353"/>
      <c r="AI52" s="353"/>
      <c r="AJ52" s="353"/>
      <c r="AK52" s="353"/>
      <c r="AL52" s="101"/>
      <c r="AM52" s="100"/>
      <c r="AN52" s="100"/>
      <c r="AO52" s="117"/>
      <c r="AP52" s="1"/>
    </row>
    <row r="53" spans="1:42" ht="19.5" customHeight="1">
      <c r="A53" s="52">
        <v>43</v>
      </c>
      <c r="B53" s="59">
        <v>9305</v>
      </c>
      <c r="C53" s="122" t="s">
        <v>1036</v>
      </c>
      <c r="D53" s="115"/>
      <c r="E53" s="115">
        <v>1</v>
      </c>
      <c r="F53" s="115">
        <v>1</v>
      </c>
      <c r="G53" s="116">
        <v>1</v>
      </c>
      <c r="H53" s="340" t="s">
        <v>27</v>
      </c>
      <c r="I53" s="317"/>
      <c r="J53" s="318"/>
      <c r="K53" s="318" t="s">
        <v>1246</v>
      </c>
      <c r="L53" s="685" t="s">
        <v>1510</v>
      </c>
      <c r="M53" s="318" t="s">
        <v>1471</v>
      </c>
      <c r="N53" s="318"/>
      <c r="O53" s="685" t="s">
        <v>1673</v>
      </c>
      <c r="P53" s="318" t="s">
        <v>444</v>
      </c>
      <c r="Q53" s="318" t="s">
        <v>721</v>
      </c>
      <c r="R53" s="318" t="s">
        <v>1325</v>
      </c>
      <c r="S53" s="318" t="s">
        <v>728</v>
      </c>
      <c r="T53" s="318" t="s">
        <v>732</v>
      </c>
      <c r="U53" s="688" t="s">
        <v>734</v>
      </c>
      <c r="V53" s="353" t="s">
        <v>865</v>
      </c>
      <c r="W53" s="688" t="s">
        <v>897</v>
      </c>
      <c r="X53" s="319" t="s">
        <v>930</v>
      </c>
      <c r="Y53" s="340" t="s">
        <v>903</v>
      </c>
      <c r="Z53" s="353" t="s">
        <v>1395</v>
      </c>
      <c r="AA53" s="344"/>
      <c r="AB53" s="353" t="s">
        <v>334</v>
      </c>
      <c r="AC53" s="353"/>
      <c r="AD53" s="353"/>
      <c r="AE53" s="353"/>
      <c r="AF53" s="353"/>
      <c r="AG53" s="353"/>
      <c r="AH53" s="353"/>
      <c r="AI53" s="353"/>
      <c r="AJ53" s="353"/>
      <c r="AK53" s="353"/>
      <c r="AL53" s="101"/>
      <c r="AM53" s="100"/>
      <c r="AN53" s="100"/>
      <c r="AO53" s="117"/>
      <c r="AP53" s="1"/>
    </row>
    <row r="54" spans="1:42" ht="19.5" customHeight="1">
      <c r="A54" s="52">
        <v>44</v>
      </c>
      <c r="B54" s="59">
        <v>9507</v>
      </c>
      <c r="C54" s="122" t="s">
        <v>1037</v>
      </c>
      <c r="D54" s="115"/>
      <c r="E54" s="115">
        <v>1.2</v>
      </c>
      <c r="F54" s="115">
        <v>1.2</v>
      </c>
      <c r="G54" s="116">
        <v>1.2</v>
      </c>
      <c r="H54" s="340" t="s">
        <v>28</v>
      </c>
      <c r="I54" s="317"/>
      <c r="J54" s="318"/>
      <c r="K54" s="318" t="s">
        <v>427</v>
      </c>
      <c r="L54" s="685" t="s">
        <v>543</v>
      </c>
      <c r="M54" s="318" t="s">
        <v>581</v>
      </c>
      <c r="N54" s="318"/>
      <c r="O54" s="685" t="s">
        <v>1258</v>
      </c>
      <c r="P54" s="318" t="s">
        <v>445</v>
      </c>
      <c r="Q54" s="318" t="s">
        <v>741</v>
      </c>
      <c r="R54" s="318" t="s">
        <v>1532</v>
      </c>
      <c r="S54" s="318" t="s">
        <v>748</v>
      </c>
      <c r="T54" s="318" t="s">
        <v>752</v>
      </c>
      <c r="U54" s="688" t="s">
        <v>754</v>
      </c>
      <c r="V54" s="353" t="s">
        <v>880</v>
      </c>
      <c r="W54" s="688" t="s">
        <v>1557</v>
      </c>
      <c r="X54" s="319" t="s">
        <v>945</v>
      </c>
      <c r="Y54" s="340" t="s">
        <v>1563</v>
      </c>
      <c r="Z54" s="353" t="s">
        <v>1411</v>
      </c>
      <c r="AA54" s="344"/>
      <c r="AB54" s="353" t="s">
        <v>335</v>
      </c>
      <c r="AC54" s="353"/>
      <c r="AD54" s="353"/>
      <c r="AE54" s="353"/>
      <c r="AF54" s="353"/>
      <c r="AG54" s="353"/>
      <c r="AH54" s="353"/>
      <c r="AI54" s="353"/>
      <c r="AJ54" s="353"/>
      <c r="AK54" s="353"/>
      <c r="AL54" s="101"/>
      <c r="AM54" s="100"/>
      <c r="AN54" s="100"/>
      <c r="AO54" s="117"/>
      <c r="AP54" s="1"/>
    </row>
    <row r="55" spans="1:42" ht="19.5" customHeight="1">
      <c r="A55" s="52">
        <v>45</v>
      </c>
      <c r="B55" s="59">
        <v>3228</v>
      </c>
      <c r="C55" s="122" t="s">
        <v>1038</v>
      </c>
      <c r="D55" s="115"/>
      <c r="E55" s="115">
        <v>1.7</v>
      </c>
      <c r="F55" s="115">
        <v>1.7</v>
      </c>
      <c r="G55" s="116">
        <v>1.7</v>
      </c>
      <c r="H55" s="340" t="s">
        <v>30</v>
      </c>
      <c r="I55" s="317"/>
      <c r="J55" s="318"/>
      <c r="K55" s="318" t="s">
        <v>541</v>
      </c>
      <c r="L55" s="685" t="s">
        <v>523</v>
      </c>
      <c r="M55" s="318" t="s">
        <v>1624</v>
      </c>
      <c r="N55" s="318"/>
      <c r="O55" s="685" t="s">
        <v>1520</v>
      </c>
      <c r="P55" s="318" t="s">
        <v>1524</v>
      </c>
      <c r="Q55" s="318" t="s">
        <v>1026</v>
      </c>
      <c r="R55" s="318" t="s">
        <v>1364</v>
      </c>
      <c r="S55" s="318" t="s">
        <v>1033</v>
      </c>
      <c r="T55" s="318" t="s">
        <v>1549</v>
      </c>
      <c r="U55" s="688" t="s">
        <v>1551</v>
      </c>
      <c r="V55" s="353" t="s">
        <v>1555</v>
      </c>
      <c r="W55" s="688" t="s">
        <v>928</v>
      </c>
      <c r="X55" s="319" t="s">
        <v>1066</v>
      </c>
      <c r="Y55" s="340" t="s">
        <v>934</v>
      </c>
      <c r="Z55" s="353" t="s">
        <v>16</v>
      </c>
      <c r="AA55" s="344"/>
      <c r="AB55" s="353" t="s">
        <v>337</v>
      </c>
      <c r="AC55" s="353"/>
      <c r="AD55" s="353"/>
      <c r="AE55" s="353"/>
      <c r="AF55" s="353"/>
      <c r="AG55" s="353"/>
      <c r="AH55" s="353"/>
      <c r="AI55" s="353"/>
      <c r="AJ55" s="353"/>
      <c r="AK55" s="353"/>
      <c r="AL55" s="101"/>
      <c r="AM55" s="100"/>
      <c r="AN55" s="100"/>
      <c r="AO55" s="117"/>
      <c r="AP55" s="1"/>
    </row>
    <row r="56" spans="1:42" ht="19.5" customHeight="1">
      <c r="A56" s="52">
        <v>46</v>
      </c>
      <c r="B56" s="59">
        <v>2040</v>
      </c>
      <c r="C56" s="114" t="s">
        <v>1039</v>
      </c>
      <c r="D56" s="115"/>
      <c r="E56" s="115">
        <v>0.5</v>
      </c>
      <c r="F56" s="115">
        <v>0.5</v>
      </c>
      <c r="G56" s="116">
        <v>0.5</v>
      </c>
      <c r="H56" s="320" t="s">
        <v>31</v>
      </c>
      <c r="I56" s="321"/>
      <c r="J56" s="321"/>
      <c r="K56" s="321" t="s">
        <v>561</v>
      </c>
      <c r="L56" s="321" t="s">
        <v>1580</v>
      </c>
      <c r="M56" s="321" t="s">
        <v>1645</v>
      </c>
      <c r="N56" s="321"/>
      <c r="O56" s="321" t="s">
        <v>553</v>
      </c>
      <c r="P56" s="321" t="s">
        <v>447</v>
      </c>
      <c r="Q56" s="321" t="s">
        <v>624</v>
      </c>
      <c r="R56" s="321" t="s">
        <v>684</v>
      </c>
      <c r="S56" s="321" t="s">
        <v>637</v>
      </c>
      <c r="T56" s="321" t="s">
        <v>641</v>
      </c>
      <c r="U56" s="345" t="s">
        <v>643</v>
      </c>
      <c r="V56" s="345" t="s">
        <v>910</v>
      </c>
      <c r="W56" s="345" t="s">
        <v>943</v>
      </c>
      <c r="X56" s="322" t="s">
        <v>1452</v>
      </c>
      <c r="Y56" s="320" t="s">
        <v>949</v>
      </c>
      <c r="Z56" s="345" t="s">
        <v>861</v>
      </c>
      <c r="AA56" s="345"/>
      <c r="AB56" s="345" t="s">
        <v>338</v>
      </c>
      <c r="AC56" s="353"/>
      <c r="AD56" s="353"/>
      <c r="AE56" s="353"/>
      <c r="AF56" s="353"/>
      <c r="AG56" s="353"/>
      <c r="AH56" s="353"/>
      <c r="AI56" s="353"/>
      <c r="AJ56" s="353"/>
      <c r="AK56" s="353"/>
      <c r="AL56" s="101"/>
      <c r="AM56" s="100"/>
      <c r="AN56" s="100"/>
      <c r="AO56" s="117"/>
      <c r="AP56" s="1"/>
    </row>
    <row r="57" spans="1:42" ht="19.5" customHeight="1">
      <c r="A57" s="52">
        <v>47</v>
      </c>
      <c r="B57" s="59">
        <v>2090</v>
      </c>
      <c r="C57" s="122" t="s">
        <v>1040</v>
      </c>
      <c r="D57" s="115"/>
      <c r="E57" s="115">
        <v>1</v>
      </c>
      <c r="F57" s="115">
        <v>1</v>
      </c>
      <c r="G57" s="116">
        <v>1</v>
      </c>
      <c r="H57" s="340" t="s">
        <v>33</v>
      </c>
      <c r="I57" s="317"/>
      <c r="J57" s="318"/>
      <c r="K57" s="318" t="s">
        <v>1578</v>
      </c>
      <c r="L57" s="685" t="s">
        <v>580</v>
      </c>
      <c r="M57" s="318" t="s">
        <v>456</v>
      </c>
      <c r="N57" s="318"/>
      <c r="O57" s="685" t="s">
        <v>1570</v>
      </c>
      <c r="P57" s="318" t="s">
        <v>448</v>
      </c>
      <c r="Q57" s="318" t="s">
        <v>1304</v>
      </c>
      <c r="R57" s="318" t="s">
        <v>1009</v>
      </c>
      <c r="S57" s="318" t="s">
        <v>1311</v>
      </c>
      <c r="T57" s="318" t="s">
        <v>1315</v>
      </c>
      <c r="U57" s="688" t="s">
        <v>1317</v>
      </c>
      <c r="V57" s="353" t="s">
        <v>941</v>
      </c>
      <c r="W57" s="688" t="s">
        <v>1064</v>
      </c>
      <c r="X57" s="319" t="s">
        <v>1405</v>
      </c>
      <c r="Y57" s="340" t="s">
        <v>1070</v>
      </c>
      <c r="Z57" s="353" t="s">
        <v>891</v>
      </c>
      <c r="AA57" s="344"/>
      <c r="AB57" s="353" t="s">
        <v>1964</v>
      </c>
      <c r="AC57" s="353"/>
      <c r="AD57" s="353"/>
      <c r="AE57" s="353"/>
      <c r="AF57" s="353"/>
      <c r="AG57" s="353"/>
      <c r="AH57" s="353"/>
      <c r="AI57" s="353"/>
      <c r="AJ57" s="353"/>
      <c r="AK57" s="353"/>
      <c r="AL57" s="101"/>
      <c r="AM57" s="100"/>
      <c r="AN57" s="100"/>
      <c r="AO57" s="117"/>
      <c r="AP57" s="1"/>
    </row>
    <row r="58" spans="1:42" ht="19.5" customHeight="1">
      <c r="A58" s="52">
        <v>48</v>
      </c>
      <c r="B58" s="59">
        <v>544</v>
      </c>
      <c r="C58" s="122" t="s">
        <v>3</v>
      </c>
      <c r="D58" s="115"/>
      <c r="E58" s="115">
        <v>0.5</v>
      </c>
      <c r="F58" s="115">
        <v>0.5</v>
      </c>
      <c r="G58" s="116">
        <v>0.5</v>
      </c>
      <c r="H58" s="340" t="s">
        <v>34</v>
      </c>
      <c r="I58" s="317"/>
      <c r="J58" s="318"/>
      <c r="K58" s="318" t="s">
        <v>1468</v>
      </c>
      <c r="L58" s="685" t="s">
        <v>600</v>
      </c>
      <c r="M58" s="318" t="s">
        <v>1665</v>
      </c>
      <c r="N58" s="318"/>
      <c r="O58" s="685" t="s">
        <v>1590</v>
      </c>
      <c r="P58" s="318" t="s">
        <v>697</v>
      </c>
      <c r="Q58" s="318" t="s">
        <v>1323</v>
      </c>
      <c r="R58" s="318" t="s">
        <v>789</v>
      </c>
      <c r="S58" s="318" t="s">
        <v>1330</v>
      </c>
      <c r="T58" s="318" t="s">
        <v>1334</v>
      </c>
      <c r="U58" s="688" t="s">
        <v>1336</v>
      </c>
      <c r="V58" s="353" t="s">
        <v>957</v>
      </c>
      <c r="W58" s="688" t="s">
        <v>1450</v>
      </c>
      <c r="X58" s="319" t="s">
        <v>1420</v>
      </c>
      <c r="Y58" s="340" t="s">
        <v>1456</v>
      </c>
      <c r="Z58" s="353" t="s">
        <v>906</v>
      </c>
      <c r="AA58" s="344"/>
      <c r="AB58" s="353" t="s">
        <v>340</v>
      </c>
      <c r="AC58" s="353"/>
      <c r="AD58" s="353"/>
      <c r="AE58" s="353"/>
      <c r="AF58" s="353"/>
      <c r="AG58" s="353"/>
      <c r="AH58" s="353"/>
      <c r="AI58" s="353"/>
      <c r="AJ58" s="353"/>
      <c r="AK58" s="353"/>
      <c r="AL58" s="101"/>
      <c r="AM58" s="100"/>
      <c r="AN58" s="100"/>
      <c r="AO58" s="117"/>
      <c r="AP58" s="1"/>
    </row>
    <row r="59" spans="1:42" ht="19.5" customHeight="1">
      <c r="A59" s="52">
        <v>49</v>
      </c>
      <c r="B59" s="59">
        <v>1814</v>
      </c>
      <c r="C59" s="114" t="s">
        <v>4</v>
      </c>
      <c r="D59" s="115"/>
      <c r="E59" s="115">
        <v>0.4</v>
      </c>
      <c r="F59" s="115">
        <v>0.4</v>
      </c>
      <c r="G59" s="116">
        <v>0.4</v>
      </c>
      <c r="H59" s="320" t="s">
        <v>36</v>
      </c>
      <c r="I59" s="321"/>
      <c r="J59" s="321"/>
      <c r="K59" s="321" t="s">
        <v>1642</v>
      </c>
      <c r="L59" s="321" t="s">
        <v>455</v>
      </c>
      <c r="M59" s="321" t="s">
        <v>431</v>
      </c>
      <c r="N59" s="321"/>
      <c r="O59" s="321" t="s">
        <v>590</v>
      </c>
      <c r="P59" s="321" t="s">
        <v>627</v>
      </c>
      <c r="Q59" s="321" t="s">
        <v>1342</v>
      </c>
      <c r="R59" s="321" t="s">
        <v>744</v>
      </c>
      <c r="S59" s="321" t="s">
        <v>1349</v>
      </c>
      <c r="T59" s="321" t="s">
        <v>1353</v>
      </c>
      <c r="U59" s="345" t="s">
        <v>1355</v>
      </c>
      <c r="V59" s="345" t="s">
        <v>1448</v>
      </c>
      <c r="W59" s="345" t="s">
        <v>1403</v>
      </c>
      <c r="X59" s="322" t="s">
        <v>855</v>
      </c>
      <c r="Y59" s="320" t="s">
        <v>1409</v>
      </c>
      <c r="Z59" s="345" t="s">
        <v>921</v>
      </c>
      <c r="AA59" s="345"/>
      <c r="AB59" s="345" t="s">
        <v>342</v>
      </c>
      <c r="AC59" s="353"/>
      <c r="AD59" s="353"/>
      <c r="AE59" s="353"/>
      <c r="AF59" s="353"/>
      <c r="AG59" s="353"/>
      <c r="AH59" s="353"/>
      <c r="AI59" s="353"/>
      <c r="AJ59" s="353"/>
      <c r="AK59" s="353"/>
      <c r="AL59" s="101"/>
      <c r="AM59" s="100"/>
      <c r="AN59" s="100"/>
      <c r="AO59" s="117"/>
      <c r="AP59" s="1"/>
    </row>
    <row r="60" spans="1:42" ht="19.5" customHeight="1">
      <c r="A60" s="52">
        <v>50</v>
      </c>
      <c r="B60" s="59">
        <v>9805</v>
      </c>
      <c r="C60" s="122" t="s">
        <v>5</v>
      </c>
      <c r="D60" s="115"/>
      <c r="E60" s="115">
        <v>0.5</v>
      </c>
      <c r="F60" s="115">
        <v>0.5</v>
      </c>
      <c r="G60" s="116">
        <v>0.5</v>
      </c>
      <c r="H60" s="340" t="s">
        <v>536</v>
      </c>
      <c r="I60" s="317"/>
      <c r="J60" s="318"/>
      <c r="K60" s="318" t="s">
        <v>1488</v>
      </c>
      <c r="L60" s="685" t="s">
        <v>1664</v>
      </c>
      <c r="M60" s="318" t="s">
        <v>1512</v>
      </c>
      <c r="N60" s="318"/>
      <c r="O60" s="685" t="s">
        <v>1613</v>
      </c>
      <c r="P60" s="318" t="s">
        <v>717</v>
      </c>
      <c r="Q60" s="318" t="s">
        <v>1362</v>
      </c>
      <c r="R60" s="318" t="s">
        <v>764</v>
      </c>
      <c r="S60" s="318" t="s">
        <v>1369</v>
      </c>
      <c r="T60" s="318" t="s">
        <v>1373</v>
      </c>
      <c r="U60" s="688" t="s">
        <v>1375</v>
      </c>
      <c r="V60" s="353" t="s">
        <v>973</v>
      </c>
      <c r="W60" s="688" t="s">
        <v>1418</v>
      </c>
      <c r="X60" s="319" t="s">
        <v>870</v>
      </c>
      <c r="Y60" s="340" t="s">
        <v>1424</v>
      </c>
      <c r="Z60" s="353" t="s">
        <v>937</v>
      </c>
      <c r="AA60" s="344"/>
      <c r="AB60" s="353" t="s">
        <v>343</v>
      </c>
      <c r="AC60" s="353"/>
      <c r="AD60" s="353"/>
      <c r="AE60" s="353"/>
      <c r="AF60" s="353"/>
      <c r="AG60" s="353"/>
      <c r="AH60" s="353"/>
      <c r="AI60" s="353"/>
      <c r="AJ60" s="353"/>
      <c r="AK60" s="353"/>
      <c r="AL60" s="101"/>
      <c r="AM60" s="100"/>
      <c r="AN60" s="100"/>
      <c r="AO60" s="117"/>
      <c r="AP60" s="1"/>
    </row>
    <row r="61" spans="1:42" ht="19.5" customHeight="1">
      <c r="A61" s="52">
        <v>51</v>
      </c>
      <c r="B61" s="59">
        <v>1600</v>
      </c>
      <c r="C61" s="122" t="s">
        <v>6</v>
      </c>
      <c r="D61" s="115"/>
      <c r="E61" s="115">
        <v>0.2</v>
      </c>
      <c r="F61" s="115">
        <v>0.2</v>
      </c>
      <c r="G61" s="116">
        <v>0.2</v>
      </c>
      <c r="H61" s="340" t="s">
        <v>556</v>
      </c>
      <c r="I61" s="317"/>
      <c r="J61" s="318"/>
      <c r="K61" s="318" t="s">
        <v>453</v>
      </c>
      <c r="L61" s="685" t="s">
        <v>1249</v>
      </c>
      <c r="M61" s="318" t="s">
        <v>545</v>
      </c>
      <c r="N61" s="318"/>
      <c r="O61" s="685" t="s">
        <v>1633</v>
      </c>
      <c r="P61" s="318" t="s">
        <v>737</v>
      </c>
      <c r="Q61" s="318" t="s">
        <v>682</v>
      </c>
      <c r="R61" s="318" t="s">
        <v>1029</v>
      </c>
      <c r="S61" s="318" t="s">
        <v>689</v>
      </c>
      <c r="T61" s="318" t="s">
        <v>693</v>
      </c>
      <c r="U61" s="688" t="s">
        <v>695</v>
      </c>
      <c r="V61" s="353" t="s">
        <v>1401</v>
      </c>
      <c r="W61" s="688" t="s">
        <v>1054</v>
      </c>
      <c r="X61" s="319" t="s">
        <v>885</v>
      </c>
      <c r="Y61" s="340" t="s">
        <v>14</v>
      </c>
      <c r="Z61" s="353" t="s">
        <v>952</v>
      </c>
      <c r="AA61" s="344"/>
      <c r="AB61" s="353" t="s">
        <v>344</v>
      </c>
      <c r="AC61" s="353"/>
      <c r="AD61" s="353"/>
      <c r="AE61" s="353"/>
      <c r="AF61" s="353"/>
      <c r="AG61" s="353"/>
      <c r="AH61" s="353"/>
      <c r="AI61" s="353"/>
      <c r="AJ61" s="353"/>
      <c r="AK61" s="353"/>
      <c r="AL61" s="101"/>
      <c r="AM61" s="100"/>
      <c r="AN61" s="100"/>
      <c r="AO61" s="117"/>
      <c r="AP61" s="1"/>
    </row>
    <row r="62" spans="1:42" ht="19.5" customHeight="1">
      <c r="A62" s="52">
        <v>52</v>
      </c>
      <c r="B62" s="59">
        <v>4024</v>
      </c>
      <c r="C62" s="114" t="s">
        <v>7</v>
      </c>
      <c r="D62" s="115"/>
      <c r="E62" s="115">
        <v>0.7</v>
      </c>
      <c r="F62" s="115">
        <v>0.7</v>
      </c>
      <c r="G62" s="526"/>
      <c r="H62" s="320" t="s">
        <v>1636</v>
      </c>
      <c r="I62" s="321"/>
      <c r="J62" s="321"/>
      <c r="K62" s="321" t="s">
        <v>1662</v>
      </c>
      <c r="L62" s="321" t="s">
        <v>430</v>
      </c>
      <c r="M62" s="321" t="s">
        <v>1636</v>
      </c>
      <c r="N62" s="321"/>
      <c r="O62" s="321" t="s">
        <v>1636</v>
      </c>
      <c r="P62" s="321" t="s">
        <v>757</v>
      </c>
      <c r="Q62" s="321" t="s">
        <v>1636</v>
      </c>
      <c r="R62" s="321" t="s">
        <v>633</v>
      </c>
      <c r="S62" s="321" t="s">
        <v>709</v>
      </c>
      <c r="T62" s="321" t="s">
        <v>1636</v>
      </c>
      <c r="U62" s="345" t="s">
        <v>715</v>
      </c>
      <c r="V62" s="345" t="s">
        <v>1636</v>
      </c>
      <c r="W62" s="345" t="s">
        <v>853</v>
      </c>
      <c r="X62" s="322" t="s">
        <v>900</v>
      </c>
      <c r="Y62" s="320" t="s">
        <v>859</v>
      </c>
      <c r="Z62" s="345" t="s">
        <v>1636</v>
      </c>
      <c r="AA62" s="345"/>
      <c r="AB62" s="345" t="s">
        <v>345</v>
      </c>
      <c r="AC62" s="353"/>
      <c r="AD62" s="353"/>
      <c r="AE62" s="353"/>
      <c r="AF62" s="353"/>
      <c r="AG62" s="353"/>
      <c r="AH62" s="353"/>
      <c r="AI62" s="353"/>
      <c r="AJ62" s="353"/>
      <c r="AK62" s="353"/>
      <c r="AL62" s="101"/>
      <c r="AM62" s="100"/>
      <c r="AN62" s="100"/>
      <c r="AO62" s="117"/>
      <c r="AP62" s="1"/>
    </row>
    <row r="63" spans="1:42" ht="19.5" customHeight="1">
      <c r="A63" s="52">
        <v>53</v>
      </c>
      <c r="B63" s="59">
        <v>1818</v>
      </c>
      <c r="C63" s="122" t="s">
        <v>8</v>
      </c>
      <c r="D63" s="115"/>
      <c r="E63" s="115">
        <v>0.4</v>
      </c>
      <c r="F63" s="115">
        <v>0.4</v>
      </c>
      <c r="G63" s="526"/>
      <c r="H63" s="340" t="s">
        <v>1636</v>
      </c>
      <c r="I63" s="317"/>
      <c r="J63" s="318"/>
      <c r="K63" s="318" t="s">
        <v>1247</v>
      </c>
      <c r="L63" s="685" t="s">
        <v>1511</v>
      </c>
      <c r="M63" s="318" t="s">
        <v>1636</v>
      </c>
      <c r="N63" s="318"/>
      <c r="O63" s="685" t="s">
        <v>1636</v>
      </c>
      <c r="P63" s="318" t="s">
        <v>1022</v>
      </c>
      <c r="Q63" s="318" t="s">
        <v>1636</v>
      </c>
      <c r="R63" s="318" t="s">
        <v>652</v>
      </c>
      <c r="S63" s="318" t="s">
        <v>1014</v>
      </c>
      <c r="T63" s="318" t="s">
        <v>1636</v>
      </c>
      <c r="U63" s="688" t="s">
        <v>1020</v>
      </c>
      <c r="V63" s="353" t="s">
        <v>1636</v>
      </c>
      <c r="W63" s="688" t="s">
        <v>868</v>
      </c>
      <c r="X63" s="319" t="s">
        <v>1560</v>
      </c>
      <c r="Y63" s="340" t="s">
        <v>874</v>
      </c>
      <c r="Z63" s="353" t="s">
        <v>1636</v>
      </c>
      <c r="AA63" s="344"/>
      <c r="AB63" s="353" t="s">
        <v>346</v>
      </c>
      <c r="AC63" s="353"/>
      <c r="AD63" s="353"/>
      <c r="AE63" s="353"/>
      <c r="AF63" s="353"/>
      <c r="AG63" s="353"/>
      <c r="AH63" s="353"/>
      <c r="AI63" s="353"/>
      <c r="AJ63" s="353"/>
      <c r="AK63" s="353"/>
      <c r="AL63" s="101"/>
      <c r="AM63" s="100"/>
      <c r="AN63" s="100"/>
      <c r="AO63" s="117"/>
      <c r="AP63" s="1"/>
    </row>
    <row r="64" spans="1:42" ht="19.5" customHeight="1">
      <c r="A64" s="52">
        <v>54</v>
      </c>
      <c r="B64" s="59">
        <v>4026</v>
      </c>
      <c r="C64" s="122" t="s">
        <v>9</v>
      </c>
      <c r="D64" s="115"/>
      <c r="E64" s="115">
        <v>0.2</v>
      </c>
      <c r="F64" s="115">
        <v>0.2</v>
      </c>
      <c r="G64" s="526"/>
      <c r="H64" s="340" t="s">
        <v>1636</v>
      </c>
      <c r="I64" s="317"/>
      <c r="J64" s="318"/>
      <c r="K64" s="318" t="s">
        <v>1247</v>
      </c>
      <c r="L64" s="685" t="s">
        <v>564</v>
      </c>
      <c r="M64" s="318" t="s">
        <v>1636</v>
      </c>
      <c r="N64" s="318"/>
      <c r="O64" s="685" t="s">
        <v>1636</v>
      </c>
      <c r="P64" s="318" t="s">
        <v>1022</v>
      </c>
      <c r="Q64" s="318" t="s">
        <v>1636</v>
      </c>
      <c r="R64" s="318" t="s">
        <v>1307</v>
      </c>
      <c r="S64" s="318" t="s">
        <v>1014</v>
      </c>
      <c r="T64" s="318" t="s">
        <v>1636</v>
      </c>
      <c r="U64" s="688" t="s">
        <v>1020</v>
      </c>
      <c r="V64" s="353" t="s">
        <v>1636</v>
      </c>
      <c r="W64" s="688" t="s">
        <v>883</v>
      </c>
      <c r="X64" s="319" t="s">
        <v>1560</v>
      </c>
      <c r="Y64" s="340" t="s">
        <v>889</v>
      </c>
      <c r="Z64" s="353" t="s">
        <v>1636</v>
      </c>
      <c r="AA64" s="344"/>
      <c r="AB64" s="353" t="s">
        <v>347</v>
      </c>
      <c r="AC64" s="353"/>
      <c r="AD64" s="353"/>
      <c r="AE64" s="353"/>
      <c r="AF64" s="353"/>
      <c r="AG64" s="353"/>
      <c r="AH64" s="353"/>
      <c r="AI64" s="353"/>
      <c r="AJ64" s="353"/>
      <c r="AK64" s="353"/>
      <c r="AL64" s="101"/>
      <c r="AM64" s="100"/>
      <c r="AN64" s="100"/>
      <c r="AO64" s="117"/>
      <c r="AP64" s="1"/>
    </row>
    <row r="65" spans="1:42" ht="19.5" customHeight="1">
      <c r="A65" s="52">
        <v>55</v>
      </c>
      <c r="B65" s="59">
        <v>9950</v>
      </c>
      <c r="C65" s="64" t="s">
        <v>10</v>
      </c>
      <c r="D65" s="115"/>
      <c r="E65" s="115">
        <v>0.4</v>
      </c>
      <c r="F65" s="115">
        <v>0.4</v>
      </c>
      <c r="G65" s="526"/>
      <c r="H65" s="320" t="s">
        <v>1636</v>
      </c>
      <c r="I65" s="321"/>
      <c r="J65" s="321"/>
      <c r="K65" s="321" t="s">
        <v>428</v>
      </c>
      <c r="L65" s="321" t="s">
        <v>581</v>
      </c>
      <c r="M65" s="321" t="s">
        <v>1636</v>
      </c>
      <c r="N65" s="321"/>
      <c r="O65" s="321" t="s">
        <v>1636</v>
      </c>
      <c r="P65" s="321" t="s">
        <v>628</v>
      </c>
      <c r="Q65" s="321" t="s">
        <v>1636</v>
      </c>
      <c r="R65" s="321" t="s">
        <v>1345</v>
      </c>
      <c r="S65" s="321" t="s">
        <v>794</v>
      </c>
      <c r="T65" s="321" t="s">
        <v>1636</v>
      </c>
      <c r="U65" s="345" t="s">
        <v>800</v>
      </c>
      <c r="V65" s="345" t="s">
        <v>1636</v>
      </c>
      <c r="W65" s="345" t="s">
        <v>913</v>
      </c>
      <c r="X65" s="322" t="s">
        <v>915</v>
      </c>
      <c r="Y65" s="320" t="s">
        <v>919</v>
      </c>
      <c r="Z65" s="345" t="s">
        <v>1636</v>
      </c>
      <c r="AA65" s="345"/>
      <c r="AB65" s="345" t="s">
        <v>350</v>
      </c>
      <c r="AC65" s="353"/>
      <c r="AD65" s="353"/>
      <c r="AE65" s="353"/>
      <c r="AF65" s="353"/>
      <c r="AG65" s="353"/>
      <c r="AH65" s="353"/>
      <c r="AI65" s="353"/>
      <c r="AJ65" s="353"/>
      <c r="AK65" s="353"/>
      <c r="AL65" s="101"/>
      <c r="AM65" s="100"/>
      <c r="AN65" s="100"/>
      <c r="AO65" s="117"/>
      <c r="AP65" s="1"/>
    </row>
    <row r="66" spans="1:42" ht="19.5" customHeight="1">
      <c r="A66" s="52">
        <v>56</v>
      </c>
      <c r="B66" s="59">
        <v>9219</v>
      </c>
      <c r="C66" s="114" t="s">
        <v>11</v>
      </c>
      <c r="D66" s="115"/>
      <c r="E66" s="175"/>
      <c r="F66" s="115">
        <v>1.2</v>
      </c>
      <c r="G66" s="526"/>
      <c r="H66" s="320" t="s">
        <v>1636</v>
      </c>
      <c r="I66" s="321"/>
      <c r="J66" s="321"/>
      <c r="K66" s="321" t="s">
        <v>1509</v>
      </c>
      <c r="L66" s="321"/>
      <c r="M66" s="321" t="s">
        <v>1636</v>
      </c>
      <c r="N66" s="321"/>
      <c r="O66" s="321" t="s">
        <v>1636</v>
      </c>
      <c r="P66" s="321" t="s">
        <v>645</v>
      </c>
      <c r="Q66" s="321" t="s">
        <v>1636</v>
      </c>
      <c r="R66" s="321"/>
      <c r="S66" s="321" t="s">
        <v>729</v>
      </c>
      <c r="T66" s="321" t="s">
        <v>1636</v>
      </c>
      <c r="U66" s="345" t="s">
        <v>735</v>
      </c>
      <c r="V66" s="345" t="s">
        <v>1636</v>
      </c>
      <c r="W66" s="345"/>
      <c r="X66" s="322" t="s">
        <v>931</v>
      </c>
      <c r="Y66" s="320"/>
      <c r="Z66" s="345" t="s">
        <v>1636</v>
      </c>
      <c r="AA66" s="345"/>
      <c r="AB66" s="345"/>
      <c r="AC66" s="353"/>
      <c r="AD66" s="353"/>
      <c r="AE66" s="353"/>
      <c r="AF66" s="353"/>
      <c r="AG66" s="353"/>
      <c r="AH66" s="353"/>
      <c r="AI66" s="353"/>
      <c r="AJ66" s="353"/>
      <c r="AK66" s="353"/>
      <c r="AL66" s="101"/>
      <c r="AM66" s="100"/>
      <c r="AN66" s="100"/>
      <c r="AO66" s="117"/>
      <c r="AP66" s="1"/>
    </row>
    <row r="67" spans="1:42" ht="19.5" customHeight="1">
      <c r="A67" s="52">
        <v>57</v>
      </c>
      <c r="B67" s="59">
        <v>9221</v>
      </c>
      <c r="C67" s="122" t="s">
        <v>12</v>
      </c>
      <c r="D67" s="115"/>
      <c r="E67" s="175"/>
      <c r="F67" s="115">
        <v>0.8</v>
      </c>
      <c r="G67" s="526"/>
      <c r="H67" s="340" t="s">
        <v>1636</v>
      </c>
      <c r="I67" s="317"/>
      <c r="J67" s="318"/>
      <c r="K67" s="318" t="s">
        <v>542</v>
      </c>
      <c r="L67" s="685"/>
      <c r="M67" s="318" t="s">
        <v>1636</v>
      </c>
      <c r="N67" s="318"/>
      <c r="O67" s="685" t="s">
        <v>1636</v>
      </c>
      <c r="P67" s="318" t="s">
        <v>664</v>
      </c>
      <c r="Q67" s="318" t="s">
        <v>1636</v>
      </c>
      <c r="R67" s="318"/>
      <c r="S67" s="318" t="s">
        <v>749</v>
      </c>
      <c r="T67" s="318" t="s">
        <v>1636</v>
      </c>
      <c r="U67" s="688" t="s">
        <v>755</v>
      </c>
      <c r="V67" s="353" t="s">
        <v>1636</v>
      </c>
      <c r="W67" s="688"/>
      <c r="X67" s="319" t="s">
        <v>946</v>
      </c>
      <c r="Y67" s="340"/>
      <c r="Z67" s="353" t="s">
        <v>1636</v>
      </c>
      <c r="AA67" s="344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101"/>
      <c r="AM67" s="100"/>
      <c r="AN67" s="100"/>
      <c r="AO67" s="117"/>
      <c r="AP67" s="1"/>
    </row>
    <row r="68" spans="1:42" ht="19.5" customHeight="1">
      <c r="A68" s="52">
        <v>58</v>
      </c>
      <c r="B68" s="59">
        <v>9222</v>
      </c>
      <c r="C68" s="122" t="s">
        <v>112</v>
      </c>
      <c r="D68" s="115"/>
      <c r="E68" s="175"/>
      <c r="F68" s="115">
        <v>0.9</v>
      </c>
      <c r="G68" s="526"/>
      <c r="H68" s="340" t="s">
        <v>1636</v>
      </c>
      <c r="I68" s="317"/>
      <c r="J68" s="318"/>
      <c r="K68" s="318" t="s">
        <v>562</v>
      </c>
      <c r="L68" s="685"/>
      <c r="M68" s="318" t="s">
        <v>1636</v>
      </c>
      <c r="N68" s="318"/>
      <c r="O68" s="685" t="s">
        <v>1636</v>
      </c>
      <c r="P68" s="318" t="s">
        <v>1319</v>
      </c>
      <c r="Q68" s="318" t="s">
        <v>1636</v>
      </c>
      <c r="R68" s="318"/>
      <c r="S68" s="318" t="s">
        <v>769</v>
      </c>
      <c r="T68" s="318" t="s">
        <v>1636</v>
      </c>
      <c r="U68" s="688" t="s">
        <v>775</v>
      </c>
      <c r="V68" s="353" t="s">
        <v>1636</v>
      </c>
      <c r="W68" s="688"/>
      <c r="X68" s="319" t="s">
        <v>962</v>
      </c>
      <c r="Y68" s="340"/>
      <c r="Z68" s="353" t="s">
        <v>1636</v>
      </c>
      <c r="AA68" s="344"/>
      <c r="AB68" s="353"/>
      <c r="AC68" s="353"/>
      <c r="AD68" s="353"/>
      <c r="AE68" s="353"/>
      <c r="AF68" s="353"/>
      <c r="AG68" s="353"/>
      <c r="AH68" s="353"/>
      <c r="AI68" s="353"/>
      <c r="AJ68" s="353"/>
      <c r="AK68" s="353"/>
      <c r="AL68" s="101"/>
      <c r="AM68" s="100"/>
      <c r="AN68" s="100"/>
      <c r="AO68" s="117"/>
      <c r="AP68" s="1"/>
    </row>
    <row r="69" spans="1:42" ht="19.5" customHeight="1">
      <c r="A69" s="52">
        <v>59</v>
      </c>
      <c r="B69" s="59">
        <v>9523</v>
      </c>
      <c r="C69" s="122" t="s">
        <v>43</v>
      </c>
      <c r="D69" s="115"/>
      <c r="E69" s="175"/>
      <c r="F69" s="115">
        <v>0.7</v>
      </c>
      <c r="G69" s="526"/>
      <c r="H69" s="340" t="s">
        <v>1636</v>
      </c>
      <c r="I69" s="317"/>
      <c r="J69" s="318"/>
      <c r="K69" s="318" t="s">
        <v>522</v>
      </c>
      <c r="L69" s="685"/>
      <c r="M69" s="318" t="s">
        <v>1636</v>
      </c>
      <c r="N69" s="318"/>
      <c r="O69" s="685" t="s">
        <v>1636</v>
      </c>
      <c r="P69" s="318" t="s">
        <v>1525</v>
      </c>
      <c r="Q69" s="318" t="s">
        <v>1636</v>
      </c>
      <c r="R69" s="318"/>
      <c r="S69" s="318" t="s">
        <v>1034</v>
      </c>
      <c r="T69" s="318" t="s">
        <v>1636</v>
      </c>
      <c r="U69" s="688" t="s">
        <v>1552</v>
      </c>
      <c r="V69" s="353" t="s">
        <v>1636</v>
      </c>
      <c r="W69" s="688"/>
      <c r="X69" s="319" t="s">
        <v>1067</v>
      </c>
      <c r="Y69" s="340"/>
      <c r="Z69" s="353" t="s">
        <v>1636</v>
      </c>
      <c r="AA69" s="344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101"/>
      <c r="AM69" s="100"/>
      <c r="AN69" s="100"/>
      <c r="AO69" s="117"/>
      <c r="AP69" s="1"/>
    </row>
    <row r="70" spans="1:42" ht="19.5" customHeight="1">
      <c r="A70" s="52">
        <v>60</v>
      </c>
      <c r="B70" s="59">
        <v>1034</v>
      </c>
      <c r="C70" s="114" t="s">
        <v>1233</v>
      </c>
      <c r="D70" s="115"/>
      <c r="E70" s="175"/>
      <c r="F70" s="115">
        <v>0.5</v>
      </c>
      <c r="G70" s="526"/>
      <c r="H70" s="320" t="s">
        <v>1636</v>
      </c>
      <c r="I70" s="321"/>
      <c r="J70" s="321"/>
      <c r="K70" s="321" t="s">
        <v>1579</v>
      </c>
      <c r="L70" s="321"/>
      <c r="M70" s="321" t="s">
        <v>1636</v>
      </c>
      <c r="N70" s="321"/>
      <c r="O70" s="321" t="s">
        <v>1636</v>
      </c>
      <c r="P70" s="321" t="s">
        <v>1338</v>
      </c>
      <c r="Q70" s="321" t="s">
        <v>1636</v>
      </c>
      <c r="R70" s="321"/>
      <c r="S70" s="321" t="s">
        <v>638</v>
      </c>
      <c r="T70" s="321" t="s">
        <v>1636</v>
      </c>
      <c r="U70" s="345" t="s">
        <v>644</v>
      </c>
      <c r="V70" s="345" t="s">
        <v>1636</v>
      </c>
      <c r="W70" s="345"/>
      <c r="X70" s="322" t="s">
        <v>1453</v>
      </c>
      <c r="Y70" s="320"/>
      <c r="Z70" s="345" t="s">
        <v>1636</v>
      </c>
      <c r="AA70" s="345"/>
      <c r="AB70" s="345"/>
      <c r="AC70" s="353"/>
      <c r="AD70" s="353"/>
      <c r="AE70" s="353"/>
      <c r="AF70" s="353"/>
      <c r="AG70" s="353"/>
      <c r="AH70" s="353"/>
      <c r="AI70" s="353"/>
      <c r="AJ70" s="353"/>
      <c r="AK70" s="353"/>
      <c r="AL70" s="101"/>
      <c r="AM70" s="100"/>
      <c r="AN70" s="100"/>
      <c r="AO70" s="117"/>
      <c r="AP70" s="1"/>
    </row>
    <row r="71" spans="1:42" ht="19.5" customHeight="1">
      <c r="A71" s="52">
        <v>61</v>
      </c>
      <c r="B71" s="59">
        <v>225</v>
      </c>
      <c r="C71" s="122" t="s">
        <v>1234</v>
      </c>
      <c r="D71" s="115"/>
      <c r="E71" s="175"/>
      <c r="F71" s="115">
        <v>0.6</v>
      </c>
      <c r="G71" s="526"/>
      <c r="H71" s="340" t="s">
        <v>1636</v>
      </c>
      <c r="I71" s="317"/>
      <c r="J71" s="318"/>
      <c r="K71" s="318" t="s">
        <v>1469</v>
      </c>
      <c r="L71" s="685"/>
      <c r="M71" s="318" t="s">
        <v>1636</v>
      </c>
      <c r="N71" s="318"/>
      <c r="O71" s="685" t="s">
        <v>1636</v>
      </c>
      <c r="P71" s="318" t="s">
        <v>1358</v>
      </c>
      <c r="Q71" s="318" t="s">
        <v>1636</v>
      </c>
      <c r="R71" s="318"/>
      <c r="S71" s="318" t="s">
        <v>657</v>
      </c>
      <c r="T71" s="318" t="s">
        <v>1636</v>
      </c>
      <c r="U71" s="688" t="s">
        <v>663</v>
      </c>
      <c r="V71" s="353" t="s">
        <v>1636</v>
      </c>
      <c r="W71" s="688"/>
      <c r="X71" s="319" t="s">
        <v>978</v>
      </c>
      <c r="Y71" s="340"/>
      <c r="Z71" s="353" t="s">
        <v>1636</v>
      </c>
      <c r="AA71" s="344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101"/>
      <c r="AM71" s="100"/>
      <c r="AN71" s="100"/>
      <c r="AO71" s="117"/>
      <c r="AP71" s="1"/>
    </row>
    <row r="72" spans="1:42" ht="19.5" customHeight="1">
      <c r="A72" s="52">
        <v>62</v>
      </c>
      <c r="B72" s="59">
        <v>9326</v>
      </c>
      <c r="C72" s="122" t="s">
        <v>1235</v>
      </c>
      <c r="D72" s="115"/>
      <c r="E72" s="175"/>
      <c r="F72" s="115">
        <v>0.6</v>
      </c>
      <c r="G72" s="526"/>
      <c r="H72" s="340" t="s">
        <v>1636</v>
      </c>
      <c r="I72" s="317"/>
      <c r="J72" s="318"/>
      <c r="K72" s="318" t="s">
        <v>579</v>
      </c>
      <c r="L72" s="685"/>
      <c r="M72" s="318" t="s">
        <v>1636</v>
      </c>
      <c r="N72" s="318"/>
      <c r="O72" s="685" t="s">
        <v>1636</v>
      </c>
      <c r="P72" s="318" t="s">
        <v>1377</v>
      </c>
      <c r="Q72" s="318" t="s">
        <v>1636</v>
      </c>
      <c r="R72" s="318"/>
      <c r="S72" s="318" t="s">
        <v>1312</v>
      </c>
      <c r="T72" s="318" t="s">
        <v>1636</v>
      </c>
      <c r="U72" s="688" t="s">
        <v>1318</v>
      </c>
      <c r="V72" s="353" t="s">
        <v>1636</v>
      </c>
      <c r="W72" s="688"/>
      <c r="X72" s="319" t="s">
        <v>1406</v>
      </c>
      <c r="Y72" s="340"/>
      <c r="Z72" s="353" t="s">
        <v>1636</v>
      </c>
      <c r="AA72" s="344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101"/>
      <c r="AM72" s="100"/>
      <c r="AN72" s="100"/>
      <c r="AO72" s="117"/>
      <c r="AP72" s="1"/>
    </row>
    <row r="73" spans="1:42" ht="19.5" customHeight="1">
      <c r="A73" s="52">
        <v>63</v>
      </c>
      <c r="B73" s="59">
        <v>2032</v>
      </c>
      <c r="C73" s="122" t="s">
        <v>1236</v>
      </c>
      <c r="D73" s="115"/>
      <c r="E73" s="175"/>
      <c r="F73" s="115">
        <v>0.9</v>
      </c>
      <c r="G73" s="526"/>
      <c r="H73" s="340" t="s">
        <v>1636</v>
      </c>
      <c r="I73" s="317"/>
      <c r="J73" s="318"/>
      <c r="K73" s="318" t="s">
        <v>599</v>
      </c>
      <c r="L73" s="685"/>
      <c r="M73" s="318" t="s">
        <v>1636</v>
      </c>
      <c r="N73" s="318"/>
      <c r="O73" s="685" t="s">
        <v>1636</v>
      </c>
      <c r="P73" s="318" t="s">
        <v>698</v>
      </c>
      <c r="Q73" s="318" t="s">
        <v>1636</v>
      </c>
      <c r="R73" s="318"/>
      <c r="S73" s="318" t="s">
        <v>1331</v>
      </c>
      <c r="T73" s="318" t="s">
        <v>1636</v>
      </c>
      <c r="U73" s="688" t="s">
        <v>1337</v>
      </c>
      <c r="V73" s="353" t="s">
        <v>1636</v>
      </c>
      <c r="W73" s="688"/>
      <c r="X73" s="319" t="s">
        <v>1421</v>
      </c>
      <c r="Y73" s="340"/>
      <c r="Z73" s="353" t="s">
        <v>1636</v>
      </c>
      <c r="AA73" s="344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101"/>
      <c r="AM73" s="100"/>
      <c r="AN73" s="100"/>
      <c r="AO73" s="117"/>
      <c r="AP73" s="1"/>
    </row>
    <row r="74" spans="1:42" ht="19.5" customHeight="1">
      <c r="A74" s="52">
        <v>64</v>
      </c>
      <c r="B74" s="59">
        <v>2026</v>
      </c>
      <c r="C74" s="122" t="s">
        <v>1237</v>
      </c>
      <c r="D74" s="115"/>
      <c r="E74" s="175"/>
      <c r="F74" s="115">
        <v>0.4</v>
      </c>
      <c r="G74" s="526"/>
      <c r="H74" s="340" t="s">
        <v>1636</v>
      </c>
      <c r="I74" s="317"/>
      <c r="J74" s="318"/>
      <c r="K74" s="318" t="s">
        <v>1622</v>
      </c>
      <c r="L74" s="685"/>
      <c r="M74" s="318" t="s">
        <v>1636</v>
      </c>
      <c r="N74" s="318"/>
      <c r="O74" s="685" t="s">
        <v>1636</v>
      </c>
      <c r="P74" s="318" t="s">
        <v>1003</v>
      </c>
      <c r="Q74" s="318" t="s">
        <v>1636</v>
      </c>
      <c r="R74" s="318"/>
      <c r="S74" s="318" t="s">
        <v>995</v>
      </c>
      <c r="T74" s="318" t="s">
        <v>1636</v>
      </c>
      <c r="U74" s="688" t="s">
        <v>1001</v>
      </c>
      <c r="V74" s="353" t="s">
        <v>1636</v>
      </c>
      <c r="W74" s="688"/>
      <c r="X74" s="319" t="s">
        <v>1057</v>
      </c>
      <c r="Y74" s="340"/>
      <c r="Z74" s="353" t="s">
        <v>1636</v>
      </c>
      <c r="AA74" s="344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101"/>
      <c r="AM74" s="100"/>
      <c r="AN74" s="100"/>
      <c r="AO74" s="117"/>
      <c r="AP74" s="1"/>
    </row>
    <row r="75" spans="1:42" ht="19.5" customHeight="1">
      <c r="A75" s="52">
        <v>65</v>
      </c>
      <c r="B75" s="59">
        <v>2028</v>
      </c>
      <c r="C75" s="243" t="s">
        <v>1821</v>
      </c>
      <c r="D75" s="184"/>
      <c r="E75" s="190"/>
      <c r="F75" s="184">
        <v>0.2</v>
      </c>
      <c r="G75" s="552"/>
      <c r="H75" s="341" t="s">
        <v>1636</v>
      </c>
      <c r="I75" s="324"/>
      <c r="J75" s="325"/>
      <c r="K75" s="325" t="s">
        <v>1643</v>
      </c>
      <c r="L75" s="686"/>
      <c r="M75" s="325" t="s">
        <v>1636</v>
      </c>
      <c r="N75" s="325"/>
      <c r="O75" s="686" t="s">
        <v>1636</v>
      </c>
      <c r="P75" s="325" t="s">
        <v>783</v>
      </c>
      <c r="Q75" s="325" t="s">
        <v>1636</v>
      </c>
      <c r="R75" s="325"/>
      <c r="S75" s="325" t="s">
        <v>1350</v>
      </c>
      <c r="T75" s="325" t="s">
        <v>1636</v>
      </c>
      <c r="U75" s="689" t="s">
        <v>1356</v>
      </c>
      <c r="V75" s="354" t="s">
        <v>1636</v>
      </c>
      <c r="W75" s="689"/>
      <c r="X75" s="326" t="s">
        <v>856</v>
      </c>
      <c r="Y75" s="341"/>
      <c r="Z75" s="354" t="s">
        <v>1636</v>
      </c>
      <c r="AA75" s="346"/>
      <c r="AB75" s="354"/>
      <c r="AC75" s="353"/>
      <c r="AD75" s="353"/>
      <c r="AE75" s="353"/>
      <c r="AF75" s="353"/>
      <c r="AG75" s="353"/>
      <c r="AH75" s="353"/>
      <c r="AI75" s="353"/>
      <c r="AJ75" s="353"/>
      <c r="AK75" s="353"/>
      <c r="AL75" s="101"/>
      <c r="AM75" s="100"/>
      <c r="AN75" s="100"/>
      <c r="AO75" s="117"/>
      <c r="AP75" s="1"/>
    </row>
    <row r="76" spans="1:42" ht="19.5" customHeight="1" thickBot="1">
      <c r="A76" s="53">
        <v>66</v>
      </c>
      <c r="B76" s="60">
        <v>2030</v>
      </c>
      <c r="C76" s="239" t="s">
        <v>1134</v>
      </c>
      <c r="D76" s="115"/>
      <c r="E76" s="175"/>
      <c r="F76" s="115">
        <v>1.3</v>
      </c>
      <c r="G76" s="526"/>
      <c r="H76" s="327" t="s">
        <v>1636</v>
      </c>
      <c r="I76" s="328"/>
      <c r="J76" s="328"/>
      <c r="K76" s="328" t="s">
        <v>543</v>
      </c>
      <c r="L76" s="328"/>
      <c r="M76" s="328" t="s">
        <v>1636</v>
      </c>
      <c r="N76" s="328"/>
      <c r="O76" s="328" t="s">
        <v>1636</v>
      </c>
      <c r="P76" s="328" t="s">
        <v>629</v>
      </c>
      <c r="Q76" s="328" t="s">
        <v>1636</v>
      </c>
      <c r="R76" s="328"/>
      <c r="S76" s="328" t="s">
        <v>795</v>
      </c>
      <c r="T76" s="328" t="s">
        <v>1636</v>
      </c>
      <c r="U76" s="355" t="s">
        <v>801</v>
      </c>
      <c r="V76" s="355" t="s">
        <v>1636</v>
      </c>
      <c r="W76" s="355"/>
      <c r="X76" s="329" t="s">
        <v>916</v>
      </c>
      <c r="Y76" s="327"/>
      <c r="Z76" s="355" t="s">
        <v>1636</v>
      </c>
      <c r="AA76" s="355"/>
      <c r="AB76" s="328"/>
      <c r="AC76" s="353"/>
      <c r="AD76" s="353"/>
      <c r="AE76" s="353"/>
      <c r="AF76" s="353"/>
      <c r="AG76" s="353"/>
      <c r="AH76" s="353"/>
      <c r="AI76" s="353"/>
      <c r="AJ76" s="353"/>
      <c r="AK76" s="353"/>
      <c r="AL76" s="101"/>
      <c r="AM76" s="100"/>
      <c r="AN76" s="100"/>
      <c r="AO76" s="117"/>
      <c r="AP76" s="1"/>
    </row>
    <row r="77" spans="1:42" ht="19.5" customHeight="1">
      <c r="A77" s="50"/>
      <c r="B77" s="50"/>
      <c r="C77" s="596" t="s">
        <v>98</v>
      </c>
      <c r="D77" s="258"/>
      <c r="E77" s="258"/>
      <c r="F77" s="258"/>
      <c r="G77" s="553">
        <v>0.7</v>
      </c>
      <c r="H77" s="614" t="s">
        <v>516</v>
      </c>
      <c r="I77" s="349"/>
      <c r="J77" s="349"/>
      <c r="K77" s="349"/>
      <c r="L77" s="349"/>
      <c r="M77" s="349" t="s">
        <v>565</v>
      </c>
      <c r="N77" s="349"/>
      <c r="O77" s="349" t="s">
        <v>1654</v>
      </c>
      <c r="P77" s="349"/>
      <c r="Q77" s="349" t="s">
        <v>702</v>
      </c>
      <c r="R77" s="349"/>
      <c r="S77" s="349"/>
      <c r="T77" s="349" t="s">
        <v>713</v>
      </c>
      <c r="U77" s="349"/>
      <c r="V77" s="505" t="s">
        <v>1416</v>
      </c>
      <c r="W77" s="505"/>
      <c r="X77" s="350"/>
      <c r="Y77" s="614"/>
      <c r="Z77" s="505" t="s">
        <v>968</v>
      </c>
      <c r="AA77" s="505"/>
      <c r="AB77" s="505"/>
      <c r="AC77" s="353"/>
      <c r="AD77" s="353"/>
      <c r="AE77" s="353"/>
      <c r="AF77" s="353"/>
      <c r="AG77" s="353"/>
      <c r="AH77" s="353"/>
      <c r="AI77" s="353"/>
      <c r="AJ77" s="353"/>
      <c r="AK77" s="353"/>
      <c r="AL77" s="101"/>
      <c r="AM77" s="100"/>
      <c r="AN77" s="100"/>
      <c r="AO77" s="117"/>
      <c r="AP77" s="1"/>
    </row>
    <row r="78" spans="1:42" ht="19.5" customHeight="1">
      <c r="A78" s="50"/>
      <c r="B78" s="50"/>
      <c r="C78" s="122" t="s">
        <v>99</v>
      </c>
      <c r="D78" s="115"/>
      <c r="E78" s="115"/>
      <c r="F78" s="115"/>
      <c r="G78" s="526">
        <v>1.6</v>
      </c>
      <c r="H78" s="340" t="s">
        <v>1573</v>
      </c>
      <c r="I78" s="317"/>
      <c r="J78" s="318"/>
      <c r="K78" s="318"/>
      <c r="L78" s="685"/>
      <c r="M78" s="318" t="s">
        <v>525</v>
      </c>
      <c r="N78" s="318"/>
      <c r="O78" s="685" t="s">
        <v>1500</v>
      </c>
      <c r="P78" s="318"/>
      <c r="Q78" s="318" t="s">
        <v>1007</v>
      </c>
      <c r="R78" s="318"/>
      <c r="S78" s="318"/>
      <c r="T78" s="318" t="s">
        <v>1018</v>
      </c>
      <c r="U78" s="685"/>
      <c r="V78" s="353" t="s">
        <v>1052</v>
      </c>
      <c r="W78" s="688"/>
      <c r="X78" s="319"/>
      <c r="Y78" s="340"/>
      <c r="Z78" s="353" t="s">
        <v>1043</v>
      </c>
      <c r="AA78" s="344"/>
      <c r="AB78" s="353"/>
      <c r="AC78" s="353"/>
      <c r="AD78" s="353"/>
      <c r="AE78" s="353"/>
      <c r="AF78" s="353"/>
      <c r="AG78" s="353"/>
      <c r="AH78" s="353"/>
      <c r="AI78" s="353"/>
      <c r="AJ78" s="353"/>
      <c r="AK78" s="353"/>
      <c r="AL78" s="101"/>
      <c r="AM78" s="100"/>
      <c r="AN78" s="100"/>
      <c r="AO78" s="117"/>
      <c r="AP78" s="1"/>
    </row>
    <row r="79" spans="1:42" ht="19.5" customHeight="1">
      <c r="A79" s="50"/>
      <c r="B79" s="50"/>
      <c r="C79" s="114" t="s">
        <v>100</v>
      </c>
      <c r="D79" s="115"/>
      <c r="E79" s="115"/>
      <c r="F79" s="115"/>
      <c r="G79" s="526">
        <v>12.8</v>
      </c>
      <c r="H79" s="320" t="s">
        <v>517</v>
      </c>
      <c r="I79" s="321"/>
      <c r="J79" s="321"/>
      <c r="K79" s="321"/>
      <c r="L79" s="321"/>
      <c r="M79" s="321" t="s">
        <v>566</v>
      </c>
      <c r="N79" s="321"/>
      <c r="O79" s="321" t="s">
        <v>1655</v>
      </c>
      <c r="P79" s="321"/>
      <c r="Q79" s="321" t="s">
        <v>703</v>
      </c>
      <c r="R79" s="321"/>
      <c r="S79" s="321"/>
      <c r="T79" s="321" t="s">
        <v>714</v>
      </c>
      <c r="U79" s="321"/>
      <c r="V79" s="345" t="s">
        <v>1417</v>
      </c>
      <c r="W79" s="345"/>
      <c r="X79" s="322"/>
      <c r="Y79" s="320"/>
      <c r="Z79" s="345" t="s">
        <v>37</v>
      </c>
      <c r="AA79" s="345"/>
      <c r="AB79" s="345"/>
      <c r="AC79" s="353"/>
      <c r="AD79" s="353"/>
      <c r="AE79" s="353"/>
      <c r="AF79" s="353"/>
      <c r="AG79" s="353"/>
      <c r="AH79" s="353"/>
      <c r="AI79" s="353"/>
      <c r="AJ79" s="353"/>
      <c r="AK79" s="353"/>
      <c r="AL79" s="101"/>
      <c r="AM79" s="100"/>
      <c r="AN79" s="100"/>
      <c r="AO79" s="117"/>
      <c r="AP79" s="1"/>
    </row>
    <row r="80" spans="1:42" ht="19.5" customHeight="1">
      <c r="A80" s="50"/>
      <c r="B80" s="50"/>
      <c r="C80" s="114" t="s">
        <v>101</v>
      </c>
      <c r="D80" s="115"/>
      <c r="E80" s="115"/>
      <c r="F80" s="115"/>
      <c r="G80" s="526">
        <v>6.5</v>
      </c>
      <c r="H80" s="320" t="s">
        <v>1484</v>
      </c>
      <c r="I80" s="321"/>
      <c r="J80" s="321"/>
      <c r="K80" s="321"/>
      <c r="L80" s="321"/>
      <c r="M80" s="321" t="s">
        <v>1647</v>
      </c>
      <c r="N80" s="321"/>
      <c r="O80" s="321" t="s">
        <v>555</v>
      </c>
      <c r="P80" s="321"/>
      <c r="Q80" s="321" t="s">
        <v>632</v>
      </c>
      <c r="R80" s="321"/>
      <c r="S80" s="321"/>
      <c r="T80" s="321" t="s">
        <v>643</v>
      </c>
      <c r="U80" s="321"/>
      <c r="V80" s="345" t="s">
        <v>912</v>
      </c>
      <c r="W80" s="345"/>
      <c r="X80" s="322"/>
      <c r="Y80" s="320"/>
      <c r="Z80" s="345" t="s">
        <v>862</v>
      </c>
      <c r="AA80" s="345"/>
      <c r="AB80" s="345"/>
      <c r="AC80" s="353"/>
      <c r="AD80" s="353"/>
      <c r="AE80" s="353"/>
      <c r="AF80" s="353"/>
      <c r="AG80" s="353"/>
      <c r="AH80" s="353"/>
      <c r="AI80" s="353"/>
      <c r="AJ80" s="353"/>
      <c r="AK80" s="353"/>
      <c r="AL80" s="101"/>
      <c r="AM80" s="100"/>
      <c r="AN80" s="100"/>
      <c r="AO80" s="117"/>
      <c r="AP80" s="1"/>
    </row>
    <row r="81" spans="1:42" ht="19.5" customHeight="1">
      <c r="A81" s="50"/>
      <c r="B81" s="50"/>
      <c r="C81" s="114" t="s">
        <v>102</v>
      </c>
      <c r="D81" s="115"/>
      <c r="E81" s="115"/>
      <c r="F81" s="115"/>
      <c r="G81" s="116">
        <v>4</v>
      </c>
      <c r="H81" s="320" t="s">
        <v>1505</v>
      </c>
      <c r="I81" s="321"/>
      <c r="J81" s="321"/>
      <c r="K81" s="321"/>
      <c r="L81" s="321"/>
      <c r="M81" s="321" t="s">
        <v>433</v>
      </c>
      <c r="N81" s="321"/>
      <c r="O81" s="321" t="s">
        <v>592</v>
      </c>
      <c r="P81" s="321"/>
      <c r="Q81" s="321" t="s">
        <v>1344</v>
      </c>
      <c r="R81" s="321"/>
      <c r="S81" s="321"/>
      <c r="T81" s="321" t="s">
        <v>1355</v>
      </c>
      <c r="U81" s="321"/>
      <c r="V81" s="345" t="s">
        <v>1450</v>
      </c>
      <c r="W81" s="345"/>
      <c r="X81" s="322"/>
      <c r="Y81" s="320"/>
      <c r="Z81" s="345" t="s">
        <v>922</v>
      </c>
      <c r="AA81" s="345"/>
      <c r="AB81" s="345"/>
      <c r="AC81" s="353"/>
      <c r="AD81" s="353"/>
      <c r="AE81" s="353"/>
      <c r="AF81" s="353"/>
      <c r="AG81" s="353"/>
      <c r="AH81" s="353"/>
      <c r="AI81" s="353"/>
      <c r="AJ81" s="353"/>
      <c r="AK81" s="353"/>
      <c r="AL81" s="101"/>
      <c r="AM81" s="100"/>
      <c r="AN81" s="100"/>
      <c r="AO81" s="117"/>
      <c r="AP81" s="1"/>
    </row>
    <row r="82" spans="1:42" ht="19.5" customHeight="1">
      <c r="A82" s="50"/>
      <c r="B82" s="50"/>
      <c r="C82" s="122" t="s">
        <v>103</v>
      </c>
      <c r="D82" s="184"/>
      <c r="E82" s="184"/>
      <c r="F82" s="184"/>
      <c r="G82" s="526">
        <v>5.1</v>
      </c>
      <c r="H82" s="340" t="s">
        <v>1595</v>
      </c>
      <c r="I82" s="317"/>
      <c r="J82" s="318"/>
      <c r="K82" s="318"/>
      <c r="L82" s="685"/>
      <c r="M82" s="318" t="s">
        <v>1474</v>
      </c>
      <c r="N82" s="318"/>
      <c r="O82" s="685" t="s">
        <v>404</v>
      </c>
      <c r="P82" s="318"/>
      <c r="Q82" s="318" t="s">
        <v>724</v>
      </c>
      <c r="R82" s="318"/>
      <c r="S82" s="318"/>
      <c r="T82" s="318" t="s">
        <v>735</v>
      </c>
      <c r="U82" s="685"/>
      <c r="V82" s="353" t="s">
        <v>868</v>
      </c>
      <c r="W82" s="688"/>
      <c r="X82" s="319"/>
      <c r="Y82" s="340"/>
      <c r="Z82" s="353" t="s">
        <v>1397</v>
      </c>
      <c r="AA82" s="344"/>
      <c r="AB82" s="353"/>
      <c r="AC82" s="353"/>
      <c r="AD82" s="353"/>
      <c r="AE82" s="353"/>
      <c r="AF82" s="353"/>
      <c r="AG82" s="353"/>
      <c r="AH82" s="353"/>
      <c r="AI82" s="353"/>
      <c r="AJ82" s="353"/>
      <c r="AK82" s="353"/>
      <c r="AL82" s="101"/>
      <c r="AM82" s="100"/>
      <c r="AN82" s="100"/>
      <c r="AO82" s="117"/>
      <c r="AP82" s="1"/>
    </row>
    <row r="83" spans="1:42" ht="19.5" customHeight="1" thickBot="1">
      <c r="A83" s="50"/>
      <c r="B83" s="50"/>
      <c r="C83" s="123" t="s">
        <v>301</v>
      </c>
      <c r="D83" s="150"/>
      <c r="E83" s="176"/>
      <c r="F83" s="150"/>
      <c r="G83" s="527">
        <v>0.8</v>
      </c>
      <c r="H83" s="823" t="s">
        <v>1639</v>
      </c>
      <c r="I83" s="557"/>
      <c r="J83" s="557"/>
      <c r="K83" s="557"/>
      <c r="L83" s="557"/>
      <c r="M83" s="557" t="s">
        <v>1494</v>
      </c>
      <c r="N83" s="557"/>
      <c r="O83" s="557" t="s">
        <v>444</v>
      </c>
      <c r="P83" s="557"/>
      <c r="Q83" s="557" t="s">
        <v>652</v>
      </c>
      <c r="R83" s="557"/>
      <c r="S83" s="557"/>
      <c r="T83" s="557" t="s">
        <v>663</v>
      </c>
      <c r="U83" s="557"/>
      <c r="V83" s="506" t="s">
        <v>929</v>
      </c>
      <c r="W83" s="506"/>
      <c r="X83" s="508"/>
      <c r="Y83" s="645"/>
      <c r="Z83" s="506" t="s">
        <v>1434</v>
      </c>
      <c r="AA83" s="506"/>
      <c r="AB83" s="506"/>
      <c r="AC83" s="501"/>
      <c r="AD83" s="501"/>
      <c r="AE83" s="501"/>
      <c r="AF83" s="501"/>
      <c r="AG83" s="501"/>
      <c r="AH83" s="501"/>
      <c r="AI83" s="501"/>
      <c r="AJ83" s="501"/>
      <c r="AK83" s="501"/>
      <c r="AL83" s="502"/>
      <c r="AM83" s="503"/>
      <c r="AN83" s="503"/>
      <c r="AO83" s="504"/>
      <c r="AP83" s="1"/>
    </row>
    <row r="84" spans="1:42" ht="19.5" customHeight="1" thickBot="1">
      <c r="A84" s="50"/>
      <c r="B84" s="50"/>
      <c r="C84" s="127"/>
      <c r="D84" s="128">
        <f>SUM(D7:D83)</f>
        <v>19.399999999999995</v>
      </c>
      <c r="E84" s="128">
        <f>SUM(E7:E83)</f>
        <v>37.3</v>
      </c>
      <c r="F84" s="128">
        <f>SUM(F7:F83)</f>
        <v>42.6</v>
      </c>
      <c r="G84" s="128">
        <f>SUM(G7:G83)</f>
        <v>64.30000000000001</v>
      </c>
      <c r="H84" s="129"/>
      <c r="I84" s="128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2"/>
      <c r="V84" s="132"/>
      <c r="W84" s="132"/>
      <c r="X84" s="131"/>
      <c r="Y84" s="129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0"/>
      <c r="AN84" s="130"/>
      <c r="AO84" s="131"/>
      <c r="AP84" s="1"/>
    </row>
    <row r="85" spans="1:42" ht="19.5" customHeight="1">
      <c r="A85" s="50"/>
      <c r="B85" s="50"/>
      <c r="C85" s="36"/>
      <c r="D85" s="39"/>
      <c r="E85" s="39"/>
      <c r="F85" s="39"/>
      <c r="G85" s="39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</row>
    <row r="86" spans="1:42" ht="19.5" customHeight="1">
      <c r="A86" s="50"/>
      <c r="B86" s="50"/>
      <c r="C86" s="36"/>
      <c r="D86" s="39"/>
      <c r="E86" s="39"/>
      <c r="F86" s="39"/>
      <c r="G86" s="39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</row>
    <row r="87" spans="1:42" ht="19.5" customHeight="1">
      <c r="A87" s="50"/>
      <c r="B87" s="50"/>
      <c r="C87" s="36"/>
      <c r="D87" s="39"/>
      <c r="E87" s="39"/>
      <c r="F87" s="39"/>
      <c r="G87" s="39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</row>
    <row r="88" spans="1:42" ht="19.5" customHeight="1">
      <c r="A88" s="50"/>
      <c r="B88" s="50"/>
      <c r="C88" s="36"/>
      <c r="D88" s="39"/>
      <c r="E88" s="39"/>
      <c r="F88" s="39"/>
      <c r="G88" s="39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</row>
    <row r="89" spans="1:42" ht="19.5" customHeight="1">
      <c r="A89" s="50"/>
      <c r="B89" s="50"/>
      <c r="C89" s="36"/>
      <c r="D89" s="39"/>
      <c r="E89" s="39"/>
      <c r="F89" s="39"/>
      <c r="G89" s="39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</row>
    <row r="90" spans="1:42" ht="19.5" customHeight="1">
      <c r="A90" s="50"/>
      <c r="B90" s="50"/>
      <c r="C90" s="36"/>
      <c r="D90" s="39"/>
      <c r="E90" s="39"/>
      <c r="F90" s="39"/>
      <c r="G90" s="39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</row>
    <row r="91" spans="1:42" ht="19.5" customHeight="1">
      <c r="A91" s="50"/>
      <c r="B91" s="50"/>
      <c r="C91" s="36"/>
      <c r="D91" s="39"/>
      <c r="E91" s="39"/>
      <c r="F91" s="39"/>
      <c r="G91" s="39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</row>
    <row r="92" spans="1:42" ht="19.5" customHeight="1">
      <c r="A92" s="50"/>
      <c r="B92" s="50"/>
      <c r="C92" s="36"/>
      <c r="D92" s="39"/>
      <c r="E92" s="39"/>
      <c r="F92" s="39"/>
      <c r="G92" s="39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</row>
    <row r="93" spans="1:42" ht="19.5" customHeight="1">
      <c r="A93" s="50"/>
      <c r="B93" s="50"/>
      <c r="C93" s="36"/>
      <c r="D93" s="39"/>
      <c r="E93" s="39"/>
      <c r="F93" s="39"/>
      <c r="G93" s="39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</row>
    <row r="94" spans="1:42" ht="19.5" customHeight="1">
      <c r="A94" s="50"/>
      <c r="B94" s="50"/>
      <c r="C94" s="36"/>
      <c r="D94" s="39"/>
      <c r="E94" s="39"/>
      <c r="F94" s="39"/>
      <c r="G94" s="39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</row>
    <row r="95" spans="1:42" ht="19.5" customHeight="1">
      <c r="A95" s="50"/>
      <c r="B95" s="50"/>
      <c r="C95" s="36"/>
      <c r="D95" s="39"/>
      <c r="E95" s="39"/>
      <c r="F95" s="39"/>
      <c r="G95" s="39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</row>
    <row r="96" spans="1:42" ht="19.5" customHeight="1">
      <c r="A96" s="50"/>
      <c r="B96" s="50"/>
      <c r="C96" s="36"/>
      <c r="D96" s="39"/>
      <c r="E96" s="39"/>
      <c r="F96" s="39"/>
      <c r="G96" s="39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</row>
    <row r="97" spans="1:42" ht="19.5" customHeight="1">
      <c r="A97" s="50"/>
      <c r="B97" s="50"/>
      <c r="C97" s="36"/>
      <c r="D97" s="39"/>
      <c r="E97" s="39"/>
      <c r="F97" s="39"/>
      <c r="G97" s="39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</row>
    <row r="98" spans="1:42" ht="19.5" customHeight="1">
      <c r="A98" s="50"/>
      <c r="B98" s="50"/>
      <c r="C98" s="36"/>
      <c r="D98" s="39"/>
      <c r="E98" s="39"/>
      <c r="F98" s="39"/>
      <c r="G98" s="39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</row>
    <row r="99" spans="1:42" ht="19.5" customHeight="1">
      <c r="A99" s="50"/>
      <c r="B99" s="50"/>
      <c r="C99" s="36"/>
      <c r="D99" s="39"/>
      <c r="E99" s="39"/>
      <c r="F99" s="39"/>
      <c r="G99" s="39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</row>
    <row r="100" spans="1:42" ht="19.5" customHeight="1">
      <c r="A100" s="50"/>
      <c r="B100" s="50"/>
      <c r="C100" s="36"/>
      <c r="D100" s="39"/>
      <c r="E100" s="39"/>
      <c r="F100" s="39"/>
      <c r="G100" s="39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</row>
    <row r="101" spans="1:42" ht="19.5" customHeight="1">
      <c r="A101" s="50"/>
      <c r="B101" s="50"/>
      <c r="C101" s="36"/>
      <c r="D101" s="39"/>
      <c r="E101" s="39"/>
      <c r="F101" s="39"/>
      <c r="G101" s="39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</row>
    <row r="102" spans="1:42" ht="19.5" customHeight="1">
      <c r="A102" s="50"/>
      <c r="B102" s="50"/>
      <c r="C102" s="36"/>
      <c r="D102" s="39"/>
      <c r="E102" s="39"/>
      <c r="F102" s="39"/>
      <c r="G102" s="39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</row>
    <row r="103" spans="1:42" ht="19.5" customHeight="1">
      <c r="A103" s="50"/>
      <c r="B103" s="50"/>
      <c r="C103" s="36"/>
      <c r="D103" s="39"/>
      <c r="E103" s="39"/>
      <c r="F103" s="39"/>
      <c r="G103" s="39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</row>
    <row r="104" spans="1:42" ht="19.5" customHeight="1">
      <c r="A104" s="50"/>
      <c r="B104" s="50"/>
      <c r="C104" s="36"/>
      <c r="D104" s="39"/>
      <c r="E104" s="39"/>
      <c r="F104" s="39"/>
      <c r="G104" s="39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</row>
    <row r="105" spans="1:42" ht="19.5" customHeight="1">
      <c r="A105" s="50"/>
      <c r="B105" s="50"/>
      <c r="C105" s="36"/>
      <c r="D105" s="39"/>
      <c r="E105" s="39"/>
      <c r="F105" s="39"/>
      <c r="G105" s="39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</row>
    <row r="106" spans="1:42" ht="19.5" customHeight="1">
      <c r="A106" s="50"/>
      <c r="B106" s="50"/>
      <c r="C106" s="36"/>
      <c r="D106" s="39"/>
      <c r="E106" s="39"/>
      <c r="F106" s="39"/>
      <c r="G106" s="39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</row>
    <row r="107" spans="1:42" ht="19.5" customHeight="1">
      <c r="A107" s="50"/>
      <c r="B107" s="50"/>
      <c r="C107" s="36"/>
      <c r="D107" s="39"/>
      <c r="E107" s="39"/>
      <c r="F107" s="39"/>
      <c r="G107" s="39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</row>
    <row r="108" spans="1:42" ht="19.5" customHeight="1">
      <c r="A108" s="50"/>
      <c r="B108" s="50"/>
      <c r="C108" s="21"/>
      <c r="D108" s="21"/>
      <c r="E108" s="21"/>
      <c r="F108" s="21"/>
      <c r="G108" s="21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</row>
    <row r="109" spans="1:42" ht="19.5" customHeight="1">
      <c r="A109" s="50"/>
      <c r="B109" s="50"/>
      <c r="C109" s="21"/>
      <c r="D109" s="21"/>
      <c r="E109" s="21"/>
      <c r="F109" s="21"/>
      <c r="G109" s="21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</row>
    <row r="110" spans="1:42" ht="19.5" customHeight="1">
      <c r="A110" s="50"/>
      <c r="B110" s="50"/>
      <c r="C110" s="21"/>
      <c r="D110" s="21"/>
      <c r="E110" s="21"/>
      <c r="F110" s="21"/>
      <c r="G110" s="21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</row>
    <row r="111" spans="1:42" ht="19.5" customHeight="1">
      <c r="A111" s="50"/>
      <c r="B111" s="50"/>
      <c r="C111" s="21"/>
      <c r="D111" s="21"/>
      <c r="E111" s="21"/>
      <c r="F111" s="21"/>
      <c r="G111" s="21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</row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</sheetData>
  <sheetProtection/>
  <mergeCells count="2">
    <mergeCell ref="H1:U1"/>
    <mergeCell ref="Y1:AK1"/>
  </mergeCells>
  <printOptions horizontalCentered="1"/>
  <pageMargins left="0.7874015748031497" right="0.3937007874015748" top="0.3937007874015748" bottom="0.3937007874015748" header="0.5118110236220472" footer="0.11811023622047245"/>
  <pageSetup firstPageNumber="15" useFirstPageNumber="1" horizontalDpi="600" verticalDpi="600" orientation="portrait" paperSize="9" scale="50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1">
    <tabColor theme="9" tint="0.39998000860214233"/>
  </sheetPr>
  <dimension ref="A1:AT111"/>
  <sheetViews>
    <sheetView zoomScale="55" zoomScaleNormal="55" zoomScalePageLayoutView="0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H51" sqref="H51:X83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18.625" style="1" customWidth="1"/>
    <col min="4" max="7" width="7.625" style="1" customWidth="1"/>
    <col min="8" max="23" width="7.625" style="33" customWidth="1"/>
    <col min="24" max="27" width="7.75390625" style="33" customWidth="1"/>
    <col min="28" max="46" width="7.625" style="33" customWidth="1"/>
    <col min="47" max="16384" width="9.00390625" style="1" customWidth="1"/>
  </cols>
  <sheetData>
    <row r="1" spans="3:46" ht="31.5" customHeight="1" thickBot="1">
      <c r="C1" s="8" t="s">
        <v>1968</v>
      </c>
      <c r="D1" s="8"/>
      <c r="E1" s="8"/>
      <c r="F1" s="8"/>
      <c r="G1" s="8"/>
      <c r="H1" s="988" t="s">
        <v>107</v>
      </c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18"/>
      <c r="W1" s="18"/>
      <c r="X1" s="18"/>
      <c r="Y1" s="18"/>
      <c r="Z1" s="18"/>
      <c r="AA1" s="988" t="s">
        <v>107</v>
      </c>
      <c r="AB1" s="988"/>
      <c r="AC1" s="988"/>
      <c r="AD1" s="988"/>
      <c r="AE1" s="988"/>
      <c r="AF1" s="988"/>
      <c r="AG1" s="988"/>
      <c r="AH1" s="988"/>
      <c r="AI1" s="988"/>
      <c r="AJ1" s="988"/>
      <c r="AK1" s="988"/>
      <c r="AL1" s="988"/>
      <c r="AM1" s="988"/>
      <c r="AN1" s="988"/>
      <c r="AO1" s="988"/>
      <c r="AP1" s="414"/>
      <c r="AQ1" s="414"/>
      <c r="AR1" s="1"/>
      <c r="AS1" s="1"/>
      <c r="AT1" s="19"/>
    </row>
    <row r="2" spans="1:46" ht="31.5" customHeight="1" hidden="1" thickBot="1">
      <c r="A2" s="20"/>
      <c r="B2" s="56"/>
      <c r="C2" s="61"/>
      <c r="D2" s="9"/>
      <c r="E2" s="9" t="s">
        <v>1857</v>
      </c>
      <c r="F2" s="9" t="s">
        <v>1926</v>
      </c>
      <c r="G2" s="9"/>
      <c r="H2" s="10"/>
      <c r="I2" s="81"/>
      <c r="J2" s="6"/>
      <c r="K2" s="81"/>
      <c r="L2" s="6"/>
      <c r="M2" s="6"/>
      <c r="N2" s="6"/>
      <c r="O2" s="81"/>
      <c r="P2" s="6"/>
      <c r="Q2" s="6"/>
      <c r="R2" s="6"/>
      <c r="S2" s="6"/>
      <c r="T2" s="6"/>
      <c r="U2" s="6"/>
      <c r="V2" s="6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213"/>
      <c r="AQ2" s="605"/>
      <c r="AR2" s="21"/>
      <c r="AS2" s="21"/>
      <c r="AT2" s="28"/>
    </row>
    <row r="3" spans="1:46" ht="31.5" customHeight="1" hidden="1" thickBot="1">
      <c r="A3" s="22"/>
      <c r="B3" s="21"/>
      <c r="C3" s="62" t="s">
        <v>668</v>
      </c>
      <c r="D3" s="13"/>
      <c r="E3" s="13"/>
      <c r="F3" s="13"/>
      <c r="G3" s="13"/>
      <c r="H3" s="10">
        <v>0</v>
      </c>
      <c r="I3" s="81">
        <v>1</v>
      </c>
      <c r="J3" s="6">
        <v>0</v>
      </c>
      <c r="K3" s="81">
        <v>1</v>
      </c>
      <c r="L3" s="6">
        <v>0</v>
      </c>
      <c r="M3" s="6">
        <v>0</v>
      </c>
      <c r="N3" s="6">
        <v>0</v>
      </c>
      <c r="O3" s="81">
        <v>1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17">
        <v>0</v>
      </c>
      <c r="AR3" s="15"/>
      <c r="AS3" s="15"/>
      <c r="AT3" s="15"/>
    </row>
    <row r="4" spans="1:46" ht="31.5" customHeight="1" hidden="1" thickBot="1">
      <c r="A4" s="22"/>
      <c r="B4" s="21"/>
      <c r="C4" s="62" t="s">
        <v>361</v>
      </c>
      <c r="D4" s="13"/>
      <c r="E4" s="13"/>
      <c r="F4" s="13"/>
      <c r="G4" s="13"/>
      <c r="H4" s="10">
        <v>225</v>
      </c>
      <c r="I4" s="81">
        <v>225</v>
      </c>
      <c r="J4" s="6">
        <v>227</v>
      </c>
      <c r="K4" s="81">
        <v>223</v>
      </c>
      <c r="L4" s="6">
        <v>225</v>
      </c>
      <c r="M4" s="6">
        <v>223</v>
      </c>
      <c r="N4" s="6">
        <v>225</v>
      </c>
      <c r="O4" s="81">
        <v>225</v>
      </c>
      <c r="P4" s="6">
        <v>223</v>
      </c>
      <c r="Q4" s="6">
        <v>223</v>
      </c>
      <c r="R4" s="6">
        <v>225</v>
      </c>
      <c r="S4" s="6">
        <v>223</v>
      </c>
      <c r="T4" s="6">
        <v>225</v>
      </c>
      <c r="U4" s="6">
        <v>227</v>
      </c>
      <c r="V4" s="6">
        <v>223</v>
      </c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17">
        <v>225</v>
      </c>
      <c r="AR4" s="15"/>
      <c r="AS4" s="15"/>
      <c r="AT4" s="15"/>
    </row>
    <row r="5" spans="1:46" ht="31.5" customHeight="1" hidden="1" thickBot="1">
      <c r="A5" s="22"/>
      <c r="B5" s="21"/>
      <c r="C5" s="62" t="s">
        <v>0</v>
      </c>
      <c r="D5" s="12"/>
      <c r="E5" s="12"/>
      <c r="F5" s="12"/>
      <c r="G5" s="12"/>
      <c r="H5" s="4" t="s">
        <v>220</v>
      </c>
      <c r="I5" s="84" t="s">
        <v>220</v>
      </c>
      <c r="J5" s="5" t="s">
        <v>221</v>
      </c>
      <c r="K5" s="84" t="s">
        <v>218</v>
      </c>
      <c r="L5" s="5" t="s">
        <v>220</v>
      </c>
      <c r="M5" s="5" t="s">
        <v>218</v>
      </c>
      <c r="N5" s="6" t="s">
        <v>220</v>
      </c>
      <c r="O5" s="81" t="s">
        <v>220</v>
      </c>
      <c r="P5" s="5" t="s">
        <v>218</v>
      </c>
      <c r="Q5" s="5" t="s">
        <v>218</v>
      </c>
      <c r="R5" s="6" t="s">
        <v>220</v>
      </c>
      <c r="S5" s="5" t="s">
        <v>218</v>
      </c>
      <c r="T5" s="6" t="s">
        <v>220</v>
      </c>
      <c r="U5" s="5" t="s">
        <v>221</v>
      </c>
      <c r="V5" s="5" t="s">
        <v>218</v>
      </c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49"/>
      <c r="AQ5" s="214" t="s">
        <v>219</v>
      </c>
      <c r="AR5" s="15"/>
      <c r="AS5" s="15"/>
      <c r="AT5" s="15"/>
    </row>
    <row r="6" spans="1:46" ht="31.5" customHeight="1" thickBot="1">
      <c r="A6" s="20" t="s">
        <v>213</v>
      </c>
      <c r="B6" s="57" t="s">
        <v>215</v>
      </c>
      <c r="C6" s="133" t="s">
        <v>216</v>
      </c>
      <c r="D6" s="517" t="s">
        <v>1155</v>
      </c>
      <c r="E6" s="99" t="s">
        <v>104</v>
      </c>
      <c r="F6" s="99" t="s">
        <v>1156</v>
      </c>
      <c r="G6" s="513" t="s">
        <v>105</v>
      </c>
      <c r="H6" s="265">
        <v>22</v>
      </c>
      <c r="I6" s="136">
        <v>23</v>
      </c>
      <c r="J6" s="137">
        <v>24</v>
      </c>
      <c r="K6" s="136">
        <v>25</v>
      </c>
      <c r="L6" s="137">
        <v>26</v>
      </c>
      <c r="M6" s="137">
        <v>27</v>
      </c>
      <c r="N6" s="669">
        <v>28</v>
      </c>
      <c r="O6" s="137">
        <v>29</v>
      </c>
      <c r="P6" s="137">
        <v>30</v>
      </c>
      <c r="Q6" s="137">
        <v>31</v>
      </c>
      <c r="R6" s="669">
        <v>32</v>
      </c>
      <c r="S6" s="137">
        <v>33</v>
      </c>
      <c r="T6" s="137">
        <v>34</v>
      </c>
      <c r="U6" s="137">
        <v>35</v>
      </c>
      <c r="V6" s="669">
        <v>36</v>
      </c>
      <c r="W6" s="147">
        <v>37</v>
      </c>
      <c r="X6" s="181">
        <v>38</v>
      </c>
      <c r="Y6" s="143">
        <v>39</v>
      </c>
      <c r="Z6" s="147">
        <v>40</v>
      </c>
      <c r="AA6" s="137">
        <v>41</v>
      </c>
      <c r="AB6" s="146">
        <v>42</v>
      </c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8"/>
      <c r="AP6" s="21"/>
      <c r="AQ6" s="21"/>
      <c r="AR6" s="1"/>
      <c r="AS6" s="1"/>
      <c r="AT6" s="1"/>
    </row>
    <row r="7" spans="1:46" ht="20.25" customHeight="1" thickBot="1">
      <c r="A7" s="20"/>
      <c r="B7" s="57"/>
      <c r="C7" s="514" t="s">
        <v>301</v>
      </c>
      <c r="D7" s="517"/>
      <c r="E7" s="517"/>
      <c r="F7" s="517"/>
      <c r="G7" s="651"/>
      <c r="H7" s="800" t="s">
        <v>1965</v>
      </c>
      <c r="I7" s="515"/>
      <c r="J7" s="515"/>
      <c r="K7" s="515"/>
      <c r="L7" s="515" t="s">
        <v>1640</v>
      </c>
      <c r="M7" s="515"/>
      <c r="N7" s="515"/>
      <c r="O7" s="515"/>
      <c r="P7" s="515" t="s">
        <v>1589</v>
      </c>
      <c r="Q7" s="515"/>
      <c r="R7" s="515" t="s">
        <v>701</v>
      </c>
      <c r="S7" s="515"/>
      <c r="T7" s="515" t="s">
        <v>707</v>
      </c>
      <c r="U7" s="516"/>
      <c r="V7" s="518"/>
      <c r="W7" s="518" t="s">
        <v>972</v>
      </c>
      <c r="X7" s="870"/>
      <c r="Y7" s="656" t="s">
        <v>961</v>
      </c>
      <c r="Z7" s="518"/>
      <c r="AA7" s="518"/>
      <c r="AB7" s="5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509"/>
      <c r="AN7" s="509"/>
      <c r="AO7" s="510"/>
      <c r="AP7" s="21"/>
      <c r="AQ7" s="21"/>
      <c r="AR7" s="1"/>
      <c r="AS7" s="1"/>
      <c r="AT7" s="1"/>
    </row>
    <row r="8" spans="1:46" ht="20.25" customHeight="1" thickBot="1">
      <c r="A8" s="20"/>
      <c r="B8" s="57"/>
      <c r="C8" s="122" t="s">
        <v>103</v>
      </c>
      <c r="D8" s="522"/>
      <c r="E8" s="522"/>
      <c r="F8" s="522"/>
      <c r="G8" s="559">
        <v>0.8</v>
      </c>
      <c r="H8" s="646" t="s">
        <v>1966</v>
      </c>
      <c r="I8" s="512"/>
      <c r="J8" s="220"/>
      <c r="K8" s="512"/>
      <c r="L8" s="220" t="s">
        <v>1486</v>
      </c>
      <c r="M8" s="220"/>
      <c r="N8" s="691"/>
      <c r="O8" s="220"/>
      <c r="P8" s="220" t="s">
        <v>1479</v>
      </c>
      <c r="Q8" s="220"/>
      <c r="R8" s="691" t="s">
        <v>1006</v>
      </c>
      <c r="S8" s="220"/>
      <c r="T8" s="220" t="s">
        <v>1012</v>
      </c>
      <c r="U8" s="220"/>
      <c r="V8" s="691"/>
      <c r="W8" s="285" t="s">
        <v>1400</v>
      </c>
      <c r="X8" s="871"/>
      <c r="Y8" s="511" t="s">
        <v>1066</v>
      </c>
      <c r="Z8" s="220"/>
      <c r="AA8" s="220"/>
      <c r="AB8" s="512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86"/>
      <c r="AP8" s="1"/>
      <c r="AQ8" s="1"/>
      <c r="AR8" s="1"/>
      <c r="AS8" s="1"/>
      <c r="AT8" s="1"/>
    </row>
    <row r="9" spans="1:46" ht="20.25" customHeight="1" thickBot="1">
      <c r="A9" s="20"/>
      <c r="B9" s="57"/>
      <c r="C9" s="114" t="s">
        <v>102</v>
      </c>
      <c r="D9" s="522"/>
      <c r="E9" s="522"/>
      <c r="F9" s="522"/>
      <c r="G9" s="559">
        <v>5.1</v>
      </c>
      <c r="H9" s="647" t="s">
        <v>1097</v>
      </c>
      <c r="I9" s="576"/>
      <c r="J9" s="576"/>
      <c r="K9" s="576"/>
      <c r="L9" s="576" t="s">
        <v>1507</v>
      </c>
      <c r="M9" s="576"/>
      <c r="N9" s="576"/>
      <c r="O9" s="576"/>
      <c r="P9" s="576" t="s">
        <v>1499</v>
      </c>
      <c r="Q9" s="576"/>
      <c r="R9" s="576" t="s">
        <v>1026</v>
      </c>
      <c r="S9" s="576"/>
      <c r="T9" s="576" t="s">
        <v>1032</v>
      </c>
      <c r="U9" s="576"/>
      <c r="V9" s="576"/>
      <c r="W9" s="599" t="s">
        <v>880</v>
      </c>
      <c r="X9" s="872"/>
      <c r="Y9" s="597" t="s">
        <v>1056</v>
      </c>
      <c r="Z9" s="576"/>
      <c r="AA9" s="576"/>
      <c r="AB9" s="576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86"/>
      <c r="AP9" s="1"/>
      <c r="AQ9" s="1"/>
      <c r="AR9" s="1"/>
      <c r="AS9" s="1"/>
      <c r="AT9" s="1"/>
    </row>
    <row r="10" spans="1:46" ht="20.25" customHeight="1" thickBot="1">
      <c r="A10" s="20"/>
      <c r="B10" s="57"/>
      <c r="C10" s="114" t="s">
        <v>101</v>
      </c>
      <c r="D10" s="522"/>
      <c r="E10" s="522"/>
      <c r="F10" s="522"/>
      <c r="G10" s="559">
        <v>4</v>
      </c>
      <c r="H10" s="647" t="s">
        <v>1741</v>
      </c>
      <c r="I10" s="576"/>
      <c r="J10" s="576"/>
      <c r="K10" s="576"/>
      <c r="L10" s="576" t="s">
        <v>1467</v>
      </c>
      <c r="M10" s="576"/>
      <c r="N10" s="576"/>
      <c r="O10" s="576"/>
      <c r="P10" s="576" t="s">
        <v>1520</v>
      </c>
      <c r="Q10" s="576"/>
      <c r="R10" s="576" t="s">
        <v>1530</v>
      </c>
      <c r="S10" s="576"/>
      <c r="T10" s="576" t="s">
        <v>993</v>
      </c>
      <c r="U10" s="576"/>
      <c r="V10" s="576"/>
      <c r="W10" s="599" t="s">
        <v>941</v>
      </c>
      <c r="X10" s="872"/>
      <c r="Y10" s="597" t="s">
        <v>1560</v>
      </c>
      <c r="Z10" s="576"/>
      <c r="AA10" s="576"/>
      <c r="AB10" s="576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86"/>
      <c r="AP10" s="1"/>
      <c r="AQ10" s="1"/>
      <c r="AR10" s="1"/>
      <c r="AS10" s="1"/>
      <c r="AT10" s="1"/>
    </row>
    <row r="11" spans="1:46" ht="20.25" customHeight="1" thickBot="1">
      <c r="A11" s="20"/>
      <c r="B11" s="57"/>
      <c r="C11" s="114" t="s">
        <v>100</v>
      </c>
      <c r="D11" s="522"/>
      <c r="E11" s="522"/>
      <c r="F11" s="522"/>
      <c r="G11" s="559">
        <v>6.5</v>
      </c>
      <c r="H11" s="647" t="s">
        <v>238</v>
      </c>
      <c r="I11" s="576"/>
      <c r="J11" s="576"/>
      <c r="K11" s="576"/>
      <c r="L11" s="576" t="s">
        <v>1661</v>
      </c>
      <c r="M11" s="576"/>
      <c r="N11" s="576"/>
      <c r="O11" s="576"/>
      <c r="P11" s="576" t="s">
        <v>1613</v>
      </c>
      <c r="Q11" s="576"/>
      <c r="R11" s="576" t="s">
        <v>722</v>
      </c>
      <c r="S11" s="576"/>
      <c r="T11" s="576" t="s">
        <v>728</v>
      </c>
      <c r="U11" s="576"/>
      <c r="V11" s="576"/>
      <c r="W11" s="599" t="s">
        <v>1052</v>
      </c>
      <c r="X11" s="872"/>
      <c r="Y11" s="597" t="s">
        <v>978</v>
      </c>
      <c r="Z11" s="576"/>
      <c r="AA11" s="576"/>
      <c r="AB11" s="576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86"/>
      <c r="AP11" s="1"/>
      <c r="AQ11" s="1"/>
      <c r="AR11" s="1"/>
      <c r="AS11" s="1"/>
      <c r="AT11" s="1"/>
    </row>
    <row r="12" spans="1:46" ht="20.25" customHeight="1" thickBot="1">
      <c r="A12" s="20"/>
      <c r="B12" s="57"/>
      <c r="C12" s="122" t="s">
        <v>99</v>
      </c>
      <c r="D12" s="522"/>
      <c r="E12" s="522"/>
      <c r="F12" s="522"/>
      <c r="G12" s="559">
        <v>12.8</v>
      </c>
      <c r="H12" s="646" t="s">
        <v>1110</v>
      </c>
      <c r="I12" s="512"/>
      <c r="J12" s="220"/>
      <c r="K12" s="512"/>
      <c r="L12" s="220" t="s">
        <v>453</v>
      </c>
      <c r="M12" s="220"/>
      <c r="N12" s="691"/>
      <c r="O12" s="220"/>
      <c r="P12" s="220" t="s">
        <v>591</v>
      </c>
      <c r="Q12" s="220"/>
      <c r="R12" s="691" t="s">
        <v>788</v>
      </c>
      <c r="S12" s="220"/>
      <c r="T12" s="220" t="s">
        <v>794</v>
      </c>
      <c r="U12" s="220"/>
      <c r="V12" s="691"/>
      <c r="W12" s="285" t="s">
        <v>1417</v>
      </c>
      <c r="X12" s="871"/>
      <c r="Y12" s="511" t="s">
        <v>1454</v>
      </c>
      <c r="Z12" s="220"/>
      <c r="AA12" s="220"/>
      <c r="AB12" s="512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86"/>
      <c r="AP12" s="1"/>
      <c r="AQ12" s="1"/>
      <c r="AR12" s="1"/>
      <c r="AS12" s="1"/>
      <c r="AT12" s="1"/>
    </row>
    <row r="13" spans="1:46" ht="20.25" customHeight="1" thickBot="1">
      <c r="A13" s="20"/>
      <c r="B13" s="57"/>
      <c r="C13" s="598" t="s">
        <v>98</v>
      </c>
      <c r="D13" s="522"/>
      <c r="E13" s="522"/>
      <c r="F13" s="522"/>
      <c r="G13" s="559">
        <v>1.6</v>
      </c>
      <c r="H13" s="648" t="s">
        <v>1111</v>
      </c>
      <c r="I13" s="615"/>
      <c r="J13" s="615"/>
      <c r="K13" s="615"/>
      <c r="L13" s="615" t="s">
        <v>1662</v>
      </c>
      <c r="M13" s="615"/>
      <c r="N13" s="615"/>
      <c r="O13" s="615"/>
      <c r="P13" s="615" t="s">
        <v>1614</v>
      </c>
      <c r="Q13" s="615"/>
      <c r="R13" s="615" t="s">
        <v>723</v>
      </c>
      <c r="S13" s="615"/>
      <c r="T13" s="615" t="s">
        <v>729</v>
      </c>
      <c r="U13" s="616"/>
      <c r="V13" s="616"/>
      <c r="W13" s="616" t="s">
        <v>1053</v>
      </c>
      <c r="X13" s="873"/>
      <c r="Y13" s="657" t="s">
        <v>979</v>
      </c>
      <c r="Z13" s="616"/>
      <c r="AA13" s="616"/>
      <c r="AB13" s="616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20"/>
      <c r="AN13" s="220"/>
      <c r="AO13" s="286"/>
      <c r="AP13" s="1"/>
      <c r="AQ13" s="1"/>
      <c r="AR13" s="1"/>
      <c r="AS13" s="1"/>
      <c r="AT13" s="1"/>
    </row>
    <row r="14" spans="1:46" ht="19.5" customHeight="1">
      <c r="A14" s="51">
        <v>1</v>
      </c>
      <c r="B14" s="58">
        <v>2030</v>
      </c>
      <c r="C14" s="239" t="s">
        <v>1134</v>
      </c>
      <c r="D14" s="558"/>
      <c r="E14" s="558"/>
      <c r="F14" s="558"/>
      <c r="G14" s="559"/>
      <c r="H14" s="634" t="s">
        <v>1636</v>
      </c>
      <c r="I14" s="328"/>
      <c r="J14" s="328"/>
      <c r="K14" s="328" t="s">
        <v>539</v>
      </c>
      <c r="L14" s="328" t="s">
        <v>1636</v>
      </c>
      <c r="M14" s="328" t="s">
        <v>455</v>
      </c>
      <c r="N14" s="328"/>
      <c r="O14" s="328"/>
      <c r="P14" s="328" t="s">
        <v>1636</v>
      </c>
      <c r="Q14" s="328" t="s">
        <v>759</v>
      </c>
      <c r="R14" s="328" t="s">
        <v>1636</v>
      </c>
      <c r="S14" s="328"/>
      <c r="T14" s="328" t="s">
        <v>1636</v>
      </c>
      <c r="U14" s="355" t="s">
        <v>731</v>
      </c>
      <c r="V14" s="355" t="s">
        <v>781</v>
      </c>
      <c r="W14" s="355" t="s">
        <v>1636</v>
      </c>
      <c r="X14" s="329"/>
      <c r="Y14" s="658" t="s">
        <v>1636</v>
      </c>
      <c r="Z14" s="328" t="s">
        <v>933</v>
      </c>
      <c r="AA14" s="355"/>
      <c r="AB14" s="328"/>
      <c r="AC14" s="353"/>
      <c r="AD14" s="353"/>
      <c r="AE14" s="353"/>
      <c r="AF14" s="285"/>
      <c r="AG14" s="285"/>
      <c r="AH14" s="353"/>
      <c r="AI14" s="353"/>
      <c r="AJ14" s="353"/>
      <c r="AK14" s="353"/>
      <c r="AL14" s="353"/>
      <c r="AM14" s="100"/>
      <c r="AN14" s="100"/>
      <c r="AO14" s="117"/>
      <c r="AP14" s="1"/>
      <c r="AQ14" s="1"/>
      <c r="AR14" s="1"/>
      <c r="AS14" s="1"/>
      <c r="AT14" s="1"/>
    </row>
    <row r="15" spans="1:46" ht="19.5" customHeight="1">
      <c r="A15" s="52">
        <v>2</v>
      </c>
      <c r="B15" s="59">
        <v>2028</v>
      </c>
      <c r="C15" s="244" t="s">
        <v>1821</v>
      </c>
      <c r="D15" s="115"/>
      <c r="E15" s="115"/>
      <c r="F15" s="115">
        <v>1.3</v>
      </c>
      <c r="G15" s="559"/>
      <c r="H15" s="635" t="s">
        <v>1636</v>
      </c>
      <c r="I15" s="331"/>
      <c r="J15" s="332"/>
      <c r="K15" s="331" t="s">
        <v>519</v>
      </c>
      <c r="L15" s="332" t="s">
        <v>1636</v>
      </c>
      <c r="M15" s="332" t="s">
        <v>1249</v>
      </c>
      <c r="N15" s="687"/>
      <c r="O15" s="332"/>
      <c r="P15" s="332" t="s">
        <v>1636</v>
      </c>
      <c r="Q15" s="332" t="s">
        <v>630</v>
      </c>
      <c r="R15" s="687" t="s">
        <v>1636</v>
      </c>
      <c r="S15" s="332"/>
      <c r="T15" s="332" t="s">
        <v>1636</v>
      </c>
      <c r="U15" s="356" t="s">
        <v>771</v>
      </c>
      <c r="V15" s="679" t="s">
        <v>782</v>
      </c>
      <c r="W15" s="356" t="s">
        <v>1636</v>
      </c>
      <c r="X15" s="639"/>
      <c r="Y15" s="659" t="s">
        <v>1636</v>
      </c>
      <c r="Z15" s="356" t="s">
        <v>964</v>
      </c>
      <c r="AA15" s="356"/>
      <c r="AB15" s="347"/>
      <c r="AC15" s="353"/>
      <c r="AD15" s="353"/>
      <c r="AE15" s="353"/>
      <c r="AF15" s="285"/>
      <c r="AG15" s="285"/>
      <c r="AH15" s="353"/>
      <c r="AI15" s="353"/>
      <c r="AJ15" s="353"/>
      <c r="AK15" s="353"/>
      <c r="AL15" s="353"/>
      <c r="AM15" s="100"/>
      <c r="AN15" s="100"/>
      <c r="AO15" s="117"/>
      <c r="AP15" s="1"/>
      <c r="AQ15" s="1"/>
      <c r="AR15" s="1"/>
      <c r="AS15" s="1"/>
      <c r="AT15" s="1"/>
    </row>
    <row r="16" spans="1:46" ht="19.5" customHeight="1">
      <c r="A16" s="52">
        <v>3</v>
      </c>
      <c r="B16" s="59">
        <v>2026</v>
      </c>
      <c r="C16" s="122" t="s">
        <v>1237</v>
      </c>
      <c r="D16" s="115"/>
      <c r="E16" s="115"/>
      <c r="F16" s="115">
        <v>0.2</v>
      </c>
      <c r="G16" s="559"/>
      <c r="H16" s="366" t="s">
        <v>1636</v>
      </c>
      <c r="I16" s="317"/>
      <c r="J16" s="318"/>
      <c r="K16" s="317" t="s">
        <v>519</v>
      </c>
      <c r="L16" s="318" t="s">
        <v>1636</v>
      </c>
      <c r="M16" s="318" t="s">
        <v>1249</v>
      </c>
      <c r="N16" s="685"/>
      <c r="O16" s="318"/>
      <c r="P16" s="318" t="s">
        <v>1636</v>
      </c>
      <c r="Q16" s="318" t="s">
        <v>630</v>
      </c>
      <c r="R16" s="685" t="s">
        <v>1636</v>
      </c>
      <c r="S16" s="318"/>
      <c r="T16" s="318" t="s">
        <v>1636</v>
      </c>
      <c r="U16" s="353" t="s">
        <v>771</v>
      </c>
      <c r="V16" s="688" t="s">
        <v>782</v>
      </c>
      <c r="W16" s="353" t="s">
        <v>1636</v>
      </c>
      <c r="X16" s="637"/>
      <c r="Y16" s="452" t="s">
        <v>1636</v>
      </c>
      <c r="Z16" s="353" t="s">
        <v>964</v>
      </c>
      <c r="AA16" s="353"/>
      <c r="AB16" s="344"/>
      <c r="AC16" s="353"/>
      <c r="AD16" s="353"/>
      <c r="AE16" s="353"/>
      <c r="AF16" s="285"/>
      <c r="AG16" s="285"/>
      <c r="AH16" s="353"/>
      <c r="AI16" s="353"/>
      <c r="AJ16" s="353"/>
      <c r="AK16" s="353"/>
      <c r="AL16" s="353"/>
      <c r="AM16" s="100"/>
      <c r="AN16" s="100"/>
      <c r="AO16" s="117"/>
      <c r="AP16" s="1"/>
      <c r="AQ16" s="1"/>
      <c r="AR16" s="1"/>
      <c r="AS16" s="1"/>
      <c r="AT16" s="1"/>
    </row>
    <row r="17" spans="1:46" ht="19.5" customHeight="1">
      <c r="A17" s="52">
        <v>4</v>
      </c>
      <c r="B17" s="59">
        <v>2032</v>
      </c>
      <c r="C17" s="122" t="s">
        <v>1236</v>
      </c>
      <c r="D17" s="115"/>
      <c r="E17" s="115"/>
      <c r="F17" s="115">
        <v>0.4</v>
      </c>
      <c r="G17" s="559"/>
      <c r="H17" s="366" t="s">
        <v>1636</v>
      </c>
      <c r="I17" s="317"/>
      <c r="J17" s="318"/>
      <c r="K17" s="317" t="s">
        <v>1576</v>
      </c>
      <c r="L17" s="318" t="s">
        <v>1636</v>
      </c>
      <c r="M17" s="318" t="s">
        <v>430</v>
      </c>
      <c r="N17" s="685"/>
      <c r="O17" s="318"/>
      <c r="P17" s="318" t="s">
        <v>1636</v>
      </c>
      <c r="Q17" s="318" t="s">
        <v>647</v>
      </c>
      <c r="R17" s="685" t="s">
        <v>1636</v>
      </c>
      <c r="S17" s="318"/>
      <c r="T17" s="318" t="s">
        <v>1636</v>
      </c>
      <c r="U17" s="353" t="s">
        <v>1548</v>
      </c>
      <c r="V17" s="688" t="s">
        <v>956</v>
      </c>
      <c r="W17" s="353" t="s">
        <v>1636</v>
      </c>
      <c r="X17" s="637"/>
      <c r="Y17" s="452" t="s">
        <v>1636</v>
      </c>
      <c r="Z17" s="353" t="s">
        <v>1069</v>
      </c>
      <c r="AA17" s="353"/>
      <c r="AB17" s="344"/>
      <c r="AC17" s="353"/>
      <c r="AD17" s="353"/>
      <c r="AE17" s="353"/>
      <c r="AF17" s="285"/>
      <c r="AG17" s="285"/>
      <c r="AH17" s="353"/>
      <c r="AI17" s="353"/>
      <c r="AJ17" s="353"/>
      <c r="AK17" s="353"/>
      <c r="AL17" s="353"/>
      <c r="AM17" s="100"/>
      <c r="AN17" s="100"/>
      <c r="AO17" s="117"/>
      <c r="AP17" s="1"/>
      <c r="AQ17" s="1"/>
      <c r="AR17" s="1"/>
      <c r="AS17" s="1"/>
      <c r="AT17" s="1"/>
    </row>
    <row r="18" spans="1:46" ht="19.5" customHeight="1">
      <c r="A18" s="543">
        <v>5</v>
      </c>
      <c r="B18" s="544">
        <v>9326</v>
      </c>
      <c r="C18" s="122" t="s">
        <v>1235</v>
      </c>
      <c r="D18" s="115"/>
      <c r="E18" s="115"/>
      <c r="F18" s="115">
        <v>0.9</v>
      </c>
      <c r="G18" s="559"/>
      <c r="H18" s="366" t="s">
        <v>1636</v>
      </c>
      <c r="I18" s="317"/>
      <c r="J18" s="318"/>
      <c r="K18" s="317" t="s">
        <v>1466</v>
      </c>
      <c r="L18" s="318" t="s">
        <v>1636</v>
      </c>
      <c r="M18" s="318" t="s">
        <v>1511</v>
      </c>
      <c r="N18" s="685"/>
      <c r="O18" s="318"/>
      <c r="P18" s="318" t="s">
        <v>1636</v>
      </c>
      <c r="Q18" s="318" t="s">
        <v>666</v>
      </c>
      <c r="R18" s="685" t="s">
        <v>1636</v>
      </c>
      <c r="S18" s="318"/>
      <c r="T18" s="318" t="s">
        <v>1636</v>
      </c>
      <c r="U18" s="353" t="s">
        <v>640</v>
      </c>
      <c r="V18" s="688" t="s">
        <v>1061</v>
      </c>
      <c r="W18" s="353" t="s">
        <v>1636</v>
      </c>
      <c r="X18" s="637"/>
      <c r="Y18" s="452" t="s">
        <v>1636</v>
      </c>
      <c r="Z18" s="353" t="s">
        <v>1455</v>
      </c>
      <c r="AA18" s="353"/>
      <c r="AB18" s="344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100"/>
      <c r="AN18" s="100"/>
      <c r="AO18" s="117"/>
      <c r="AP18" s="1"/>
      <c r="AQ18" s="1"/>
      <c r="AR18" s="1"/>
      <c r="AS18" s="1"/>
      <c r="AT18" s="1"/>
    </row>
    <row r="19" spans="1:46" ht="19.5" customHeight="1">
      <c r="A19" s="543">
        <v>6</v>
      </c>
      <c r="B19" s="544">
        <v>225</v>
      </c>
      <c r="C19" s="122" t="s">
        <v>1234</v>
      </c>
      <c r="D19" s="115"/>
      <c r="E19" s="115"/>
      <c r="F19" s="115">
        <v>0.6</v>
      </c>
      <c r="G19" s="559"/>
      <c r="H19" s="366" t="s">
        <v>1636</v>
      </c>
      <c r="I19" s="317"/>
      <c r="J19" s="318"/>
      <c r="K19" s="317" t="s">
        <v>1596</v>
      </c>
      <c r="L19" s="318" t="s">
        <v>1636</v>
      </c>
      <c r="M19" s="318" t="s">
        <v>544</v>
      </c>
      <c r="N19" s="685"/>
      <c r="O19" s="318"/>
      <c r="P19" s="318" t="s">
        <v>1636</v>
      </c>
      <c r="Q19" s="318" t="s">
        <v>1321</v>
      </c>
      <c r="R19" s="685" t="s">
        <v>1636</v>
      </c>
      <c r="S19" s="318"/>
      <c r="T19" s="318" t="s">
        <v>1636</v>
      </c>
      <c r="U19" s="353" t="s">
        <v>659</v>
      </c>
      <c r="V19" s="688" t="s">
        <v>802</v>
      </c>
      <c r="W19" s="353" t="s">
        <v>1636</v>
      </c>
      <c r="X19" s="637"/>
      <c r="Y19" s="452" t="s">
        <v>1636</v>
      </c>
      <c r="Z19" s="353" t="s">
        <v>980</v>
      </c>
      <c r="AA19" s="353"/>
      <c r="AB19" s="344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100"/>
      <c r="AN19" s="100"/>
      <c r="AO19" s="117"/>
      <c r="AP19" s="1"/>
      <c r="AQ19" s="1"/>
      <c r="AR19" s="1"/>
      <c r="AS19" s="1"/>
      <c r="AT19" s="1"/>
    </row>
    <row r="20" spans="1:46" ht="19.5" customHeight="1">
      <c r="A20" s="543">
        <v>7</v>
      </c>
      <c r="B20" s="544">
        <v>1034</v>
      </c>
      <c r="C20" s="114" t="s">
        <v>1233</v>
      </c>
      <c r="D20" s="115"/>
      <c r="E20" s="115"/>
      <c r="F20" s="115">
        <v>0.6</v>
      </c>
      <c r="G20" s="559"/>
      <c r="H20" s="360" t="s">
        <v>1636</v>
      </c>
      <c r="I20" s="321"/>
      <c r="J20" s="321"/>
      <c r="K20" s="321" t="s">
        <v>596</v>
      </c>
      <c r="L20" s="321" t="s">
        <v>1636</v>
      </c>
      <c r="M20" s="321" t="s">
        <v>564</v>
      </c>
      <c r="N20" s="321"/>
      <c r="O20" s="321"/>
      <c r="P20" s="321" t="s">
        <v>1636</v>
      </c>
      <c r="Q20" s="321" t="s">
        <v>1528</v>
      </c>
      <c r="R20" s="321" t="s">
        <v>1636</v>
      </c>
      <c r="S20" s="321"/>
      <c r="T20" s="321" t="s">
        <v>1636</v>
      </c>
      <c r="U20" s="345" t="s">
        <v>1314</v>
      </c>
      <c r="V20" s="345" t="s">
        <v>972</v>
      </c>
      <c r="W20" s="345" t="s">
        <v>1636</v>
      </c>
      <c r="X20" s="322"/>
      <c r="Y20" s="495" t="s">
        <v>1636</v>
      </c>
      <c r="Z20" s="345" t="s">
        <v>1408</v>
      </c>
      <c r="AA20" s="345"/>
      <c r="AB20" s="345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100"/>
      <c r="AN20" s="100"/>
      <c r="AO20" s="117"/>
      <c r="AP20" s="1"/>
      <c r="AQ20" s="1"/>
      <c r="AR20" s="1"/>
      <c r="AS20" s="1"/>
      <c r="AT20" s="1"/>
    </row>
    <row r="21" spans="1:46" ht="19.5" customHeight="1">
      <c r="A21" s="838">
        <v>8</v>
      </c>
      <c r="B21" s="59">
        <v>9523</v>
      </c>
      <c r="C21" s="122" t="s">
        <v>43</v>
      </c>
      <c r="D21" s="115"/>
      <c r="E21" s="115"/>
      <c r="F21" s="115">
        <v>0.5</v>
      </c>
      <c r="G21" s="559"/>
      <c r="H21" s="366" t="s">
        <v>1636</v>
      </c>
      <c r="I21" s="317"/>
      <c r="J21" s="318"/>
      <c r="K21" s="317" t="s">
        <v>596</v>
      </c>
      <c r="L21" s="318" t="s">
        <v>1636</v>
      </c>
      <c r="M21" s="318" t="s">
        <v>564</v>
      </c>
      <c r="N21" s="685"/>
      <c r="O21" s="318"/>
      <c r="P21" s="318" t="s">
        <v>1636</v>
      </c>
      <c r="Q21" s="318" t="s">
        <v>1528</v>
      </c>
      <c r="R21" s="685" t="s">
        <v>1636</v>
      </c>
      <c r="S21" s="318"/>
      <c r="T21" s="318" t="s">
        <v>1636</v>
      </c>
      <c r="U21" s="353" t="s">
        <v>1314</v>
      </c>
      <c r="V21" s="688" t="s">
        <v>972</v>
      </c>
      <c r="W21" s="353" t="s">
        <v>1636</v>
      </c>
      <c r="X21" s="637"/>
      <c r="Y21" s="452" t="s">
        <v>1636</v>
      </c>
      <c r="Z21" s="353" t="s">
        <v>1408</v>
      </c>
      <c r="AA21" s="353"/>
      <c r="AB21" s="344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100"/>
      <c r="AN21" s="100"/>
      <c r="AO21" s="117"/>
      <c r="AP21" s="1"/>
      <c r="AQ21" s="1"/>
      <c r="AR21" s="1"/>
      <c r="AS21" s="1"/>
      <c r="AT21" s="1"/>
    </row>
    <row r="22" spans="1:46" ht="19.5" customHeight="1">
      <c r="A22" s="52">
        <v>9</v>
      </c>
      <c r="B22" s="59">
        <v>9222</v>
      </c>
      <c r="C22" s="122" t="s">
        <v>112</v>
      </c>
      <c r="D22" s="115"/>
      <c r="E22" s="115"/>
      <c r="F22" s="115">
        <v>0.7</v>
      </c>
      <c r="G22" s="559"/>
      <c r="H22" s="366" t="s">
        <v>1636</v>
      </c>
      <c r="I22" s="317"/>
      <c r="J22" s="318"/>
      <c r="K22" s="317" t="s">
        <v>1619</v>
      </c>
      <c r="L22" s="318" t="s">
        <v>1636</v>
      </c>
      <c r="M22" s="318" t="s">
        <v>524</v>
      </c>
      <c r="N22" s="685"/>
      <c r="O22" s="318"/>
      <c r="P22" s="318" t="s">
        <v>1636</v>
      </c>
      <c r="Q22" s="318" t="s">
        <v>1340</v>
      </c>
      <c r="R22" s="685" t="s">
        <v>1636</v>
      </c>
      <c r="S22" s="318"/>
      <c r="T22" s="318" t="s">
        <v>1636</v>
      </c>
      <c r="U22" s="353" t="s">
        <v>1333</v>
      </c>
      <c r="V22" s="688" t="s">
        <v>1400</v>
      </c>
      <c r="W22" s="353" t="s">
        <v>1636</v>
      </c>
      <c r="X22" s="637"/>
      <c r="Y22" s="452" t="s">
        <v>1636</v>
      </c>
      <c r="Z22" s="353" t="s">
        <v>1423</v>
      </c>
      <c r="AA22" s="353"/>
      <c r="AB22" s="344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100"/>
      <c r="AN22" s="100"/>
      <c r="AO22" s="117"/>
      <c r="AP22" s="1"/>
      <c r="AQ22" s="1"/>
      <c r="AR22" s="1"/>
      <c r="AS22" s="1"/>
      <c r="AT22" s="1"/>
    </row>
    <row r="23" spans="1:46" ht="19.5" customHeight="1">
      <c r="A23" s="52">
        <v>10</v>
      </c>
      <c r="B23" s="59">
        <v>9221</v>
      </c>
      <c r="C23" s="122" t="s">
        <v>12</v>
      </c>
      <c r="D23" s="115"/>
      <c r="E23" s="115"/>
      <c r="F23" s="115">
        <v>0.9</v>
      </c>
      <c r="G23" s="559"/>
      <c r="H23" s="366" t="s">
        <v>1636</v>
      </c>
      <c r="I23" s="317"/>
      <c r="J23" s="318"/>
      <c r="K23" s="317" t="s">
        <v>1640</v>
      </c>
      <c r="L23" s="318" t="s">
        <v>1636</v>
      </c>
      <c r="M23" s="318" t="s">
        <v>1581</v>
      </c>
      <c r="N23" s="685"/>
      <c r="O23" s="318"/>
      <c r="P23" s="318" t="s">
        <v>1636</v>
      </c>
      <c r="Q23" s="318" t="s">
        <v>1360</v>
      </c>
      <c r="R23" s="685" t="s">
        <v>1636</v>
      </c>
      <c r="S23" s="318"/>
      <c r="T23" s="318" t="s">
        <v>1636</v>
      </c>
      <c r="U23" s="353" t="s">
        <v>997</v>
      </c>
      <c r="V23" s="688" t="s">
        <v>1415</v>
      </c>
      <c r="W23" s="353" t="s">
        <v>1636</v>
      </c>
      <c r="X23" s="637"/>
      <c r="Y23" s="452" t="s">
        <v>1636</v>
      </c>
      <c r="Z23" s="353" t="s">
        <v>13</v>
      </c>
      <c r="AA23" s="353"/>
      <c r="AB23" s="344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100"/>
      <c r="AN23" s="100"/>
      <c r="AO23" s="117"/>
      <c r="AP23" s="1"/>
      <c r="AQ23" s="1"/>
      <c r="AR23" s="1"/>
      <c r="AS23" s="1"/>
      <c r="AT23" s="1"/>
    </row>
    <row r="24" spans="1:46" ht="19.5" customHeight="1">
      <c r="A24" s="52">
        <v>11</v>
      </c>
      <c r="B24" s="59">
        <v>9219</v>
      </c>
      <c r="C24" s="114" t="s">
        <v>11</v>
      </c>
      <c r="D24" s="115"/>
      <c r="E24" s="115"/>
      <c r="F24" s="115">
        <v>0.8</v>
      </c>
      <c r="G24" s="559"/>
      <c r="H24" s="360" t="s">
        <v>1636</v>
      </c>
      <c r="I24" s="321"/>
      <c r="J24" s="321"/>
      <c r="K24" s="321" t="s">
        <v>1486</v>
      </c>
      <c r="L24" s="321" t="s">
        <v>1636</v>
      </c>
      <c r="M24" s="321" t="s">
        <v>1471</v>
      </c>
      <c r="N24" s="321"/>
      <c r="O24" s="321"/>
      <c r="P24" s="321" t="s">
        <v>1636</v>
      </c>
      <c r="Q24" s="321" t="s">
        <v>1379</v>
      </c>
      <c r="R24" s="321" t="s">
        <v>1636</v>
      </c>
      <c r="S24" s="321"/>
      <c r="T24" s="321" t="s">
        <v>1636</v>
      </c>
      <c r="U24" s="345" t="s">
        <v>1352</v>
      </c>
      <c r="V24" s="345" t="s">
        <v>1051</v>
      </c>
      <c r="W24" s="345" t="s">
        <v>1636</v>
      </c>
      <c r="X24" s="322"/>
      <c r="Y24" s="495" t="s">
        <v>1636</v>
      </c>
      <c r="Z24" s="345" t="s">
        <v>858</v>
      </c>
      <c r="AA24" s="345"/>
      <c r="AB24" s="345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100"/>
      <c r="AN24" s="100"/>
      <c r="AO24" s="117"/>
      <c r="AP24" s="1"/>
      <c r="AQ24" s="1"/>
      <c r="AR24" s="1"/>
      <c r="AS24" s="1"/>
      <c r="AT24" s="1"/>
    </row>
    <row r="25" spans="1:46" ht="19.5" customHeight="1">
      <c r="A25" s="52">
        <v>12</v>
      </c>
      <c r="B25" s="59">
        <v>9950</v>
      </c>
      <c r="C25" s="64" t="s">
        <v>10</v>
      </c>
      <c r="D25" s="115"/>
      <c r="E25" s="115"/>
      <c r="F25" s="115">
        <v>1.2</v>
      </c>
      <c r="G25" s="559"/>
      <c r="H25" s="360" t="s">
        <v>1636</v>
      </c>
      <c r="I25" s="321" t="s">
        <v>30</v>
      </c>
      <c r="J25" s="321"/>
      <c r="K25" s="321" t="s">
        <v>1660</v>
      </c>
      <c r="L25" s="321" t="s">
        <v>1636</v>
      </c>
      <c r="M25" s="321" t="s">
        <v>601</v>
      </c>
      <c r="N25" s="321" t="s">
        <v>602</v>
      </c>
      <c r="O25" s="321"/>
      <c r="P25" s="321" t="s">
        <v>1636</v>
      </c>
      <c r="Q25" s="321" t="s">
        <v>1005</v>
      </c>
      <c r="R25" s="321" t="s">
        <v>1636</v>
      </c>
      <c r="S25" s="321" t="s">
        <v>706</v>
      </c>
      <c r="T25" s="321" t="s">
        <v>1636</v>
      </c>
      <c r="U25" s="345" t="s">
        <v>692</v>
      </c>
      <c r="V25" s="345" t="s">
        <v>865</v>
      </c>
      <c r="W25" s="345" t="s">
        <v>1636</v>
      </c>
      <c r="X25" s="322" t="s">
        <v>899</v>
      </c>
      <c r="Y25" s="495" t="s">
        <v>1636</v>
      </c>
      <c r="Z25" s="345" t="s">
        <v>888</v>
      </c>
      <c r="AA25" s="345" t="s">
        <v>860</v>
      </c>
      <c r="AB25" s="345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100"/>
      <c r="AN25" s="100"/>
      <c r="AO25" s="117"/>
      <c r="AP25" s="1"/>
      <c r="AQ25" s="1"/>
      <c r="AR25" s="1"/>
      <c r="AS25" s="1"/>
      <c r="AT25" s="1"/>
    </row>
    <row r="26" spans="1:46" ht="19.5" customHeight="1">
      <c r="A26" s="52">
        <v>13</v>
      </c>
      <c r="B26" s="59">
        <v>4026</v>
      </c>
      <c r="C26" s="122" t="s">
        <v>9</v>
      </c>
      <c r="D26" s="115"/>
      <c r="E26" s="115">
        <v>0.4</v>
      </c>
      <c r="F26" s="115">
        <v>0.4</v>
      </c>
      <c r="G26" s="559"/>
      <c r="H26" s="366" t="s">
        <v>1636</v>
      </c>
      <c r="I26" s="317" t="s">
        <v>30</v>
      </c>
      <c r="J26" s="318"/>
      <c r="K26" s="317" t="s">
        <v>1660</v>
      </c>
      <c r="L26" s="318" t="s">
        <v>1636</v>
      </c>
      <c r="M26" s="318" t="s">
        <v>601</v>
      </c>
      <c r="N26" s="685" t="s">
        <v>602</v>
      </c>
      <c r="O26" s="318"/>
      <c r="P26" s="318" t="s">
        <v>1636</v>
      </c>
      <c r="Q26" s="318" t="s">
        <v>1005</v>
      </c>
      <c r="R26" s="685" t="s">
        <v>1636</v>
      </c>
      <c r="S26" s="318" t="s">
        <v>706</v>
      </c>
      <c r="T26" s="318" t="s">
        <v>1636</v>
      </c>
      <c r="U26" s="353" t="s">
        <v>692</v>
      </c>
      <c r="V26" s="688" t="s">
        <v>865</v>
      </c>
      <c r="W26" s="353" t="s">
        <v>1636</v>
      </c>
      <c r="X26" s="637" t="s">
        <v>899</v>
      </c>
      <c r="Y26" s="452" t="s">
        <v>1636</v>
      </c>
      <c r="Z26" s="353" t="s">
        <v>888</v>
      </c>
      <c r="AA26" s="353" t="s">
        <v>860</v>
      </c>
      <c r="AB26" s="344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100"/>
      <c r="AN26" s="100"/>
      <c r="AO26" s="117"/>
      <c r="AP26" s="1"/>
      <c r="AQ26" s="1"/>
      <c r="AR26" s="1"/>
      <c r="AS26" s="1"/>
      <c r="AT26" s="1"/>
    </row>
    <row r="27" spans="1:46" ht="19.5" customHeight="1">
      <c r="A27" s="838">
        <v>14</v>
      </c>
      <c r="B27" s="59">
        <v>1818</v>
      </c>
      <c r="C27" s="122" t="s">
        <v>8</v>
      </c>
      <c r="D27" s="115"/>
      <c r="E27" s="115">
        <v>0.2</v>
      </c>
      <c r="F27" s="115">
        <v>0.2</v>
      </c>
      <c r="G27" s="559"/>
      <c r="H27" s="366" t="s">
        <v>1636</v>
      </c>
      <c r="I27" s="317" t="s">
        <v>31</v>
      </c>
      <c r="J27" s="318"/>
      <c r="K27" s="317" t="s">
        <v>1245</v>
      </c>
      <c r="L27" s="318" t="s">
        <v>1636</v>
      </c>
      <c r="M27" s="318" t="s">
        <v>1624</v>
      </c>
      <c r="N27" s="685" t="s">
        <v>1625</v>
      </c>
      <c r="O27" s="318"/>
      <c r="P27" s="318" t="s">
        <v>1636</v>
      </c>
      <c r="Q27" s="318" t="s">
        <v>785</v>
      </c>
      <c r="R27" s="685" t="s">
        <v>1636</v>
      </c>
      <c r="S27" s="318" t="s">
        <v>1011</v>
      </c>
      <c r="T27" s="318" t="s">
        <v>1636</v>
      </c>
      <c r="U27" s="353" t="s">
        <v>712</v>
      </c>
      <c r="V27" s="688" t="s">
        <v>880</v>
      </c>
      <c r="W27" s="353" t="s">
        <v>1636</v>
      </c>
      <c r="X27" s="637" t="s">
        <v>1559</v>
      </c>
      <c r="Y27" s="452" t="s">
        <v>1636</v>
      </c>
      <c r="Z27" s="353" t="s">
        <v>903</v>
      </c>
      <c r="AA27" s="353" t="s">
        <v>875</v>
      </c>
      <c r="AB27" s="344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100"/>
      <c r="AN27" s="100"/>
      <c r="AO27" s="117"/>
      <c r="AP27" s="1"/>
      <c r="AQ27" s="1"/>
      <c r="AR27" s="1"/>
      <c r="AS27" s="1"/>
      <c r="AT27" s="1"/>
    </row>
    <row r="28" spans="1:46" ht="19.5" customHeight="1">
      <c r="A28" s="52">
        <v>15</v>
      </c>
      <c r="B28" s="59">
        <v>4024</v>
      </c>
      <c r="C28" s="114" t="s">
        <v>7</v>
      </c>
      <c r="D28" s="115"/>
      <c r="E28" s="115">
        <v>0.4</v>
      </c>
      <c r="F28" s="115">
        <v>0.4</v>
      </c>
      <c r="G28" s="559"/>
      <c r="H28" s="360" t="s">
        <v>1636</v>
      </c>
      <c r="I28" s="321" t="s">
        <v>31</v>
      </c>
      <c r="J28" s="321"/>
      <c r="K28" s="321" t="s">
        <v>1245</v>
      </c>
      <c r="L28" s="321" t="s">
        <v>1636</v>
      </c>
      <c r="M28" s="321" t="s">
        <v>1624</v>
      </c>
      <c r="N28" s="321" t="s">
        <v>1625</v>
      </c>
      <c r="O28" s="321"/>
      <c r="P28" s="321" t="s">
        <v>1636</v>
      </c>
      <c r="Q28" s="321" t="s">
        <v>785</v>
      </c>
      <c r="R28" s="321" t="s">
        <v>1636</v>
      </c>
      <c r="S28" s="321" t="s">
        <v>1011</v>
      </c>
      <c r="T28" s="321" t="s">
        <v>1636</v>
      </c>
      <c r="U28" s="345" t="s">
        <v>712</v>
      </c>
      <c r="V28" s="345" t="s">
        <v>880</v>
      </c>
      <c r="W28" s="345" t="s">
        <v>1636</v>
      </c>
      <c r="X28" s="322" t="s">
        <v>1559</v>
      </c>
      <c r="Y28" s="495" t="s">
        <v>1636</v>
      </c>
      <c r="Z28" s="345" t="s">
        <v>903</v>
      </c>
      <c r="AA28" s="345" t="s">
        <v>875</v>
      </c>
      <c r="AB28" s="345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100"/>
      <c r="AN28" s="100"/>
      <c r="AO28" s="117"/>
      <c r="AP28" s="1"/>
      <c r="AQ28" s="1"/>
      <c r="AR28" s="1"/>
      <c r="AS28" s="1"/>
      <c r="AT28" s="1"/>
    </row>
    <row r="29" spans="1:46" ht="19.5" customHeight="1">
      <c r="A29" s="52">
        <v>16</v>
      </c>
      <c r="B29" s="59">
        <v>1600</v>
      </c>
      <c r="C29" s="122" t="s">
        <v>6</v>
      </c>
      <c r="D29" s="115"/>
      <c r="E29" s="115">
        <v>0.7</v>
      </c>
      <c r="F29" s="115">
        <v>0.7</v>
      </c>
      <c r="G29" s="559">
        <v>0.7</v>
      </c>
      <c r="H29" s="366" t="s">
        <v>1112</v>
      </c>
      <c r="I29" s="317" t="s">
        <v>32</v>
      </c>
      <c r="J29" s="318"/>
      <c r="K29" s="317" t="s">
        <v>1507</v>
      </c>
      <c r="L29" s="318" t="s">
        <v>1247</v>
      </c>
      <c r="M29" s="318" t="s">
        <v>1491</v>
      </c>
      <c r="N29" s="685" t="s">
        <v>1646</v>
      </c>
      <c r="O29" s="318"/>
      <c r="P29" s="318" t="s">
        <v>1634</v>
      </c>
      <c r="Q29" s="318" t="s">
        <v>740</v>
      </c>
      <c r="R29" s="685" t="s">
        <v>743</v>
      </c>
      <c r="S29" s="318" t="s">
        <v>791</v>
      </c>
      <c r="T29" s="318" t="s">
        <v>749</v>
      </c>
      <c r="U29" s="353" t="s">
        <v>797</v>
      </c>
      <c r="V29" s="688" t="s">
        <v>1555</v>
      </c>
      <c r="W29" s="353" t="s">
        <v>805</v>
      </c>
      <c r="X29" s="637" t="s">
        <v>914</v>
      </c>
      <c r="Y29" s="452" t="s">
        <v>1407</v>
      </c>
      <c r="Z29" s="353" t="s">
        <v>918</v>
      </c>
      <c r="AA29" s="353" t="s">
        <v>890</v>
      </c>
      <c r="AB29" s="344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100"/>
      <c r="AN29" s="100"/>
      <c r="AO29" s="117"/>
      <c r="AP29" s="1"/>
      <c r="AQ29" s="1"/>
      <c r="AR29" s="1"/>
      <c r="AS29" s="1"/>
      <c r="AT29" s="1"/>
    </row>
    <row r="30" spans="1:46" ht="19.5" customHeight="1">
      <c r="A30" s="52">
        <v>17</v>
      </c>
      <c r="B30" s="59">
        <v>9805</v>
      </c>
      <c r="C30" s="122" t="s">
        <v>5</v>
      </c>
      <c r="D30" s="115"/>
      <c r="E30" s="115">
        <v>0.2</v>
      </c>
      <c r="F30" s="115">
        <v>0.2</v>
      </c>
      <c r="G30" s="559">
        <v>0.2</v>
      </c>
      <c r="H30" s="366" t="s">
        <v>1113</v>
      </c>
      <c r="I30" s="317" t="s">
        <v>33</v>
      </c>
      <c r="J30" s="318"/>
      <c r="K30" s="317" t="s">
        <v>540</v>
      </c>
      <c r="L30" s="318" t="s">
        <v>428</v>
      </c>
      <c r="M30" s="318" t="s">
        <v>456</v>
      </c>
      <c r="N30" s="685" t="s">
        <v>1492</v>
      </c>
      <c r="O30" s="318"/>
      <c r="P30" s="318" t="s">
        <v>1655</v>
      </c>
      <c r="Q30" s="318" t="s">
        <v>760</v>
      </c>
      <c r="R30" s="685" t="s">
        <v>763</v>
      </c>
      <c r="S30" s="318" t="s">
        <v>726</v>
      </c>
      <c r="T30" s="318" t="s">
        <v>769</v>
      </c>
      <c r="U30" s="353" t="s">
        <v>732</v>
      </c>
      <c r="V30" s="688" t="s">
        <v>910</v>
      </c>
      <c r="W30" s="353" t="s">
        <v>867</v>
      </c>
      <c r="X30" s="637" t="s">
        <v>930</v>
      </c>
      <c r="Y30" s="452" t="s">
        <v>1422</v>
      </c>
      <c r="Z30" s="353" t="s">
        <v>934</v>
      </c>
      <c r="AA30" s="353" t="s">
        <v>905</v>
      </c>
      <c r="AB30" s="344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100"/>
      <c r="AN30" s="100"/>
      <c r="AO30" s="117"/>
      <c r="AP30" s="1"/>
      <c r="AQ30" s="1"/>
      <c r="AR30" s="1"/>
      <c r="AS30" s="1"/>
      <c r="AT30" s="1"/>
    </row>
    <row r="31" spans="1:46" ht="19.5" customHeight="1">
      <c r="A31" s="52">
        <v>18</v>
      </c>
      <c r="B31" s="59">
        <v>1814</v>
      </c>
      <c r="C31" s="114" t="s">
        <v>4</v>
      </c>
      <c r="D31" s="115"/>
      <c r="E31" s="115">
        <v>0.5</v>
      </c>
      <c r="F31" s="115">
        <v>0.5</v>
      </c>
      <c r="G31" s="559">
        <v>0.5</v>
      </c>
      <c r="H31" s="360" t="s">
        <v>23</v>
      </c>
      <c r="I31" s="321" t="s">
        <v>536</v>
      </c>
      <c r="J31" s="321"/>
      <c r="K31" s="321" t="s">
        <v>1597</v>
      </c>
      <c r="L31" s="321" t="s">
        <v>522</v>
      </c>
      <c r="M31" s="321" t="s">
        <v>545</v>
      </c>
      <c r="N31" s="321" t="s">
        <v>432</v>
      </c>
      <c r="O31" s="321"/>
      <c r="P31" s="321" t="s">
        <v>1260</v>
      </c>
      <c r="Q31" s="321" t="s">
        <v>1322</v>
      </c>
      <c r="R31" s="321" t="s">
        <v>1306</v>
      </c>
      <c r="S31" s="321" t="s">
        <v>635</v>
      </c>
      <c r="T31" s="321" t="s">
        <v>1312</v>
      </c>
      <c r="U31" s="345" t="s">
        <v>660</v>
      </c>
      <c r="V31" s="345" t="s">
        <v>1448</v>
      </c>
      <c r="W31" s="345" t="s">
        <v>912</v>
      </c>
      <c r="X31" s="322" t="s">
        <v>1452</v>
      </c>
      <c r="Y31" s="495" t="s">
        <v>887</v>
      </c>
      <c r="Z31" s="345" t="s">
        <v>981</v>
      </c>
      <c r="AA31" s="345" t="s">
        <v>951</v>
      </c>
      <c r="AB31" s="345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100"/>
      <c r="AN31" s="100"/>
      <c r="AO31" s="117"/>
      <c r="AP31" s="1"/>
      <c r="AQ31" s="1"/>
      <c r="AR31" s="1"/>
      <c r="AS31" s="1"/>
      <c r="AT31" s="1"/>
    </row>
    <row r="32" spans="1:46" ht="19.5" customHeight="1">
      <c r="A32" s="52">
        <v>19</v>
      </c>
      <c r="B32" s="59">
        <v>544</v>
      </c>
      <c r="C32" s="122" t="s">
        <v>3</v>
      </c>
      <c r="D32" s="115"/>
      <c r="E32" s="115">
        <v>0.6</v>
      </c>
      <c r="F32" s="115">
        <v>0.6</v>
      </c>
      <c r="G32" s="559">
        <v>0.6</v>
      </c>
      <c r="H32" s="366" t="s">
        <v>24</v>
      </c>
      <c r="I32" s="317" t="s">
        <v>536</v>
      </c>
      <c r="J32" s="318"/>
      <c r="K32" s="317" t="s">
        <v>1597</v>
      </c>
      <c r="L32" s="318" t="s">
        <v>1579</v>
      </c>
      <c r="M32" s="318" t="s">
        <v>545</v>
      </c>
      <c r="N32" s="685" t="s">
        <v>432</v>
      </c>
      <c r="O32" s="318"/>
      <c r="P32" s="318" t="s">
        <v>441</v>
      </c>
      <c r="Q32" s="318" t="s">
        <v>1322</v>
      </c>
      <c r="R32" s="685" t="s">
        <v>1325</v>
      </c>
      <c r="S32" s="318" t="s">
        <v>635</v>
      </c>
      <c r="T32" s="318" t="s">
        <v>1331</v>
      </c>
      <c r="U32" s="353" t="s">
        <v>660</v>
      </c>
      <c r="V32" s="688" t="s">
        <v>1448</v>
      </c>
      <c r="W32" s="353" t="s">
        <v>928</v>
      </c>
      <c r="X32" s="637" t="s">
        <v>1452</v>
      </c>
      <c r="Y32" s="452" t="s">
        <v>902</v>
      </c>
      <c r="Z32" s="353" t="s">
        <v>981</v>
      </c>
      <c r="AA32" s="353" t="s">
        <v>951</v>
      </c>
      <c r="AB32" s="344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100"/>
      <c r="AN32" s="100"/>
      <c r="AO32" s="117"/>
      <c r="AP32" s="1"/>
      <c r="AQ32" s="1"/>
      <c r="AR32" s="1"/>
      <c r="AS32" s="1"/>
      <c r="AT32" s="1"/>
    </row>
    <row r="33" spans="1:46" ht="19.5" customHeight="1">
      <c r="A33" s="52">
        <v>20</v>
      </c>
      <c r="B33" s="59">
        <v>2090</v>
      </c>
      <c r="C33" s="122" t="s">
        <v>1040</v>
      </c>
      <c r="D33" s="115"/>
      <c r="E33" s="115">
        <v>0.5</v>
      </c>
      <c r="F33" s="115">
        <v>0.5</v>
      </c>
      <c r="G33" s="559">
        <v>0.5</v>
      </c>
      <c r="H33" s="366" t="s">
        <v>25</v>
      </c>
      <c r="I33" s="317" t="s">
        <v>556</v>
      </c>
      <c r="J33" s="318"/>
      <c r="K33" s="317" t="s">
        <v>597</v>
      </c>
      <c r="L33" s="318" t="s">
        <v>1469</v>
      </c>
      <c r="M33" s="318" t="s">
        <v>565</v>
      </c>
      <c r="N33" s="685" t="s">
        <v>1513</v>
      </c>
      <c r="O33" s="318"/>
      <c r="P33" s="318" t="s">
        <v>1522</v>
      </c>
      <c r="Q33" s="318" t="s">
        <v>1529</v>
      </c>
      <c r="R33" s="685" t="s">
        <v>1532</v>
      </c>
      <c r="S33" s="318" t="s">
        <v>654</v>
      </c>
      <c r="T33" s="318" t="s">
        <v>995</v>
      </c>
      <c r="U33" s="353" t="s">
        <v>1315</v>
      </c>
      <c r="V33" s="688" t="s">
        <v>973</v>
      </c>
      <c r="W33" s="353" t="s">
        <v>943</v>
      </c>
      <c r="X33" s="637" t="s">
        <v>977</v>
      </c>
      <c r="Y33" s="452" t="s">
        <v>1562</v>
      </c>
      <c r="Z33" s="353" t="s">
        <v>1409</v>
      </c>
      <c r="AA33" s="353" t="s">
        <v>967</v>
      </c>
      <c r="AB33" s="344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100"/>
      <c r="AN33" s="100"/>
      <c r="AO33" s="117"/>
      <c r="AP33" s="1"/>
      <c r="AQ33" s="1"/>
      <c r="AR33" s="1"/>
      <c r="AS33" s="1"/>
      <c r="AT33" s="1"/>
    </row>
    <row r="34" spans="1:46" ht="19.5" customHeight="1">
      <c r="A34" s="52">
        <v>21</v>
      </c>
      <c r="B34" s="59">
        <v>2040</v>
      </c>
      <c r="C34" s="114" t="s">
        <v>1039</v>
      </c>
      <c r="D34" s="115"/>
      <c r="E34" s="115">
        <v>1</v>
      </c>
      <c r="F34" s="115">
        <v>1</v>
      </c>
      <c r="G34" s="559">
        <v>1</v>
      </c>
      <c r="H34" s="360" t="s">
        <v>1093</v>
      </c>
      <c r="I34" s="321" t="s">
        <v>516</v>
      </c>
      <c r="J34" s="321"/>
      <c r="K34" s="321" t="s">
        <v>1620</v>
      </c>
      <c r="L34" s="321" t="s">
        <v>579</v>
      </c>
      <c r="M34" s="321" t="s">
        <v>525</v>
      </c>
      <c r="N34" s="321" t="s">
        <v>546</v>
      </c>
      <c r="O34" s="321"/>
      <c r="P34" s="321" t="s">
        <v>555</v>
      </c>
      <c r="Q34" s="321" t="s">
        <v>1341</v>
      </c>
      <c r="R34" s="321" t="s">
        <v>1344</v>
      </c>
      <c r="S34" s="321" t="s">
        <v>1309</v>
      </c>
      <c r="T34" s="321" t="s">
        <v>1350</v>
      </c>
      <c r="U34" s="345" t="s">
        <v>1334</v>
      </c>
      <c r="V34" s="345" t="s">
        <v>1401</v>
      </c>
      <c r="W34" s="345" t="s">
        <v>959</v>
      </c>
      <c r="X34" s="322" t="s">
        <v>1405</v>
      </c>
      <c r="Y34" s="495" t="s">
        <v>917</v>
      </c>
      <c r="Z34" s="345" t="s">
        <v>1424</v>
      </c>
      <c r="AA34" s="345" t="s">
        <v>1042</v>
      </c>
      <c r="AB34" s="345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100"/>
      <c r="AN34" s="100"/>
      <c r="AO34" s="117"/>
      <c r="AP34" s="1"/>
      <c r="AQ34" s="1"/>
      <c r="AR34" s="1"/>
      <c r="AS34" s="1"/>
      <c r="AT34" s="1"/>
    </row>
    <row r="35" spans="1:46" ht="19.5" customHeight="1">
      <c r="A35" s="52">
        <v>22</v>
      </c>
      <c r="B35" s="59">
        <v>3228</v>
      </c>
      <c r="C35" s="122" t="s">
        <v>1038</v>
      </c>
      <c r="D35" s="115"/>
      <c r="E35" s="115">
        <v>0.5</v>
      </c>
      <c r="F35" s="115">
        <v>0.5</v>
      </c>
      <c r="G35" s="559">
        <v>0.5</v>
      </c>
      <c r="H35" s="366" t="s">
        <v>1093</v>
      </c>
      <c r="I35" s="317" t="s">
        <v>516</v>
      </c>
      <c r="J35" s="318"/>
      <c r="K35" s="317" t="s">
        <v>1620</v>
      </c>
      <c r="L35" s="318" t="s">
        <v>579</v>
      </c>
      <c r="M35" s="318" t="s">
        <v>525</v>
      </c>
      <c r="N35" s="685" t="s">
        <v>546</v>
      </c>
      <c r="O35" s="318"/>
      <c r="P35" s="318" t="s">
        <v>555</v>
      </c>
      <c r="Q35" s="318" t="s">
        <v>1341</v>
      </c>
      <c r="R35" s="685" t="s">
        <v>1344</v>
      </c>
      <c r="S35" s="318" t="s">
        <v>1309</v>
      </c>
      <c r="T35" s="318" t="s">
        <v>1350</v>
      </c>
      <c r="U35" s="353" t="s">
        <v>1334</v>
      </c>
      <c r="V35" s="688" t="s">
        <v>1401</v>
      </c>
      <c r="W35" s="353" t="s">
        <v>959</v>
      </c>
      <c r="X35" s="637" t="s">
        <v>1405</v>
      </c>
      <c r="Y35" s="452" t="s">
        <v>917</v>
      </c>
      <c r="Z35" s="353" t="s">
        <v>1424</v>
      </c>
      <c r="AA35" s="353" t="s">
        <v>1042</v>
      </c>
      <c r="AB35" s="344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100"/>
      <c r="AN35" s="100"/>
      <c r="AO35" s="117"/>
      <c r="AP35" s="1"/>
      <c r="AQ35" s="1"/>
      <c r="AR35" s="1"/>
      <c r="AS35" s="1"/>
      <c r="AT35" s="1"/>
    </row>
    <row r="36" spans="1:46" ht="19.5" customHeight="1">
      <c r="A36" s="52">
        <v>23</v>
      </c>
      <c r="B36" s="59">
        <v>9507</v>
      </c>
      <c r="C36" s="122" t="s">
        <v>1037</v>
      </c>
      <c r="D36" s="115"/>
      <c r="E36" s="115">
        <v>1.7</v>
      </c>
      <c r="F36" s="115">
        <v>1.7</v>
      </c>
      <c r="G36" s="559">
        <v>1.7</v>
      </c>
      <c r="H36" s="366" t="s">
        <v>26</v>
      </c>
      <c r="I36" s="317" t="s">
        <v>1463</v>
      </c>
      <c r="J36" s="318"/>
      <c r="K36" s="317" t="s">
        <v>1487</v>
      </c>
      <c r="L36" s="318" t="s">
        <v>1622</v>
      </c>
      <c r="M36" s="318" t="s">
        <v>1472</v>
      </c>
      <c r="N36" s="685" t="s">
        <v>526</v>
      </c>
      <c r="O36" s="318"/>
      <c r="P36" s="318" t="s">
        <v>1572</v>
      </c>
      <c r="Q36" s="318" t="s">
        <v>1380</v>
      </c>
      <c r="R36" s="685" t="s">
        <v>684</v>
      </c>
      <c r="S36" s="318" t="s">
        <v>992</v>
      </c>
      <c r="T36" s="318" t="s">
        <v>690</v>
      </c>
      <c r="U36" s="353" t="s">
        <v>1353</v>
      </c>
      <c r="V36" s="688" t="s">
        <v>1052</v>
      </c>
      <c r="W36" s="353" t="s">
        <v>1450</v>
      </c>
      <c r="X36" s="637" t="s">
        <v>1056</v>
      </c>
      <c r="Y36" s="452" t="s">
        <v>948</v>
      </c>
      <c r="Z36" s="353" t="s">
        <v>859</v>
      </c>
      <c r="AA36" s="353" t="s">
        <v>1395</v>
      </c>
      <c r="AB36" s="344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100"/>
      <c r="AN36" s="100"/>
      <c r="AO36" s="117"/>
      <c r="AP36" s="1"/>
      <c r="AQ36" s="1"/>
      <c r="AR36" s="1"/>
      <c r="AS36" s="1"/>
      <c r="AT36" s="1"/>
    </row>
    <row r="37" spans="1:46" ht="19.5" customHeight="1">
      <c r="A37" s="52">
        <v>24</v>
      </c>
      <c r="B37" s="59">
        <v>9305</v>
      </c>
      <c r="C37" s="122" t="s">
        <v>1036</v>
      </c>
      <c r="D37" s="115"/>
      <c r="E37" s="115">
        <v>1.2</v>
      </c>
      <c r="F37" s="115">
        <v>1.2</v>
      </c>
      <c r="G37" s="559">
        <v>1.2</v>
      </c>
      <c r="H37" s="366" t="s">
        <v>28</v>
      </c>
      <c r="I37" s="317" t="s">
        <v>593</v>
      </c>
      <c r="J37" s="318"/>
      <c r="K37" s="317" t="s">
        <v>1661</v>
      </c>
      <c r="L37" s="318" t="s">
        <v>1489</v>
      </c>
      <c r="M37" s="318" t="s">
        <v>602</v>
      </c>
      <c r="N37" s="685" t="s">
        <v>1473</v>
      </c>
      <c r="O37" s="318"/>
      <c r="P37" s="318" t="s">
        <v>1482</v>
      </c>
      <c r="Q37" s="318" t="s">
        <v>1006</v>
      </c>
      <c r="R37" s="685" t="s">
        <v>1009</v>
      </c>
      <c r="S37" s="318" t="s">
        <v>1367</v>
      </c>
      <c r="T37" s="318" t="s">
        <v>1015</v>
      </c>
      <c r="U37" s="353" t="s">
        <v>693</v>
      </c>
      <c r="V37" s="688" t="s">
        <v>866</v>
      </c>
      <c r="W37" s="353" t="s">
        <v>1403</v>
      </c>
      <c r="X37" s="637" t="s">
        <v>870</v>
      </c>
      <c r="Y37" s="452" t="s">
        <v>1069</v>
      </c>
      <c r="Z37" s="353" t="s">
        <v>889</v>
      </c>
      <c r="AA37" s="353" t="s">
        <v>1426</v>
      </c>
      <c r="AB37" s="344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100"/>
      <c r="AN37" s="100"/>
      <c r="AO37" s="117"/>
      <c r="AP37" s="1"/>
      <c r="AQ37" s="1"/>
      <c r="AR37" s="1"/>
      <c r="AS37" s="1"/>
      <c r="AT37" s="1"/>
    </row>
    <row r="38" spans="1:46" ht="19.5" customHeight="1">
      <c r="A38" s="52">
        <v>25</v>
      </c>
      <c r="B38" s="59">
        <v>3004</v>
      </c>
      <c r="C38" s="122" t="s">
        <v>1751</v>
      </c>
      <c r="D38" s="115"/>
      <c r="E38" s="115">
        <v>1</v>
      </c>
      <c r="F38" s="115">
        <v>1</v>
      </c>
      <c r="G38" s="559">
        <v>1</v>
      </c>
      <c r="H38" s="366" t="s">
        <v>29</v>
      </c>
      <c r="I38" s="317" t="s">
        <v>1616</v>
      </c>
      <c r="J38" s="318"/>
      <c r="K38" s="317" t="s">
        <v>1246</v>
      </c>
      <c r="L38" s="318" t="s">
        <v>454</v>
      </c>
      <c r="M38" s="318" t="s">
        <v>1625</v>
      </c>
      <c r="N38" s="685" t="s">
        <v>583</v>
      </c>
      <c r="O38" s="318"/>
      <c r="P38" s="318" t="s">
        <v>592</v>
      </c>
      <c r="Q38" s="318" t="s">
        <v>786</v>
      </c>
      <c r="R38" s="685" t="s">
        <v>789</v>
      </c>
      <c r="S38" s="318" t="s">
        <v>687</v>
      </c>
      <c r="T38" s="318" t="s">
        <v>795</v>
      </c>
      <c r="U38" s="353" t="s">
        <v>713</v>
      </c>
      <c r="V38" s="688" t="s">
        <v>881</v>
      </c>
      <c r="W38" s="353" t="s">
        <v>1418</v>
      </c>
      <c r="X38" s="637" t="s">
        <v>885</v>
      </c>
      <c r="Y38" s="452" t="s">
        <v>1455</v>
      </c>
      <c r="Z38" s="353" t="s">
        <v>904</v>
      </c>
      <c r="AA38" s="353" t="s">
        <v>16</v>
      </c>
      <c r="AB38" s="344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100"/>
      <c r="AN38" s="100"/>
      <c r="AO38" s="117"/>
      <c r="AP38" s="1"/>
      <c r="AQ38" s="1"/>
      <c r="AR38" s="1"/>
      <c r="AS38" s="1"/>
      <c r="AT38" s="1"/>
    </row>
    <row r="39" spans="1:46" ht="19.5" customHeight="1">
      <c r="A39" s="52">
        <v>26</v>
      </c>
      <c r="B39" s="59">
        <v>3202</v>
      </c>
      <c r="C39" s="122" t="s">
        <v>1035</v>
      </c>
      <c r="D39" s="115"/>
      <c r="E39" s="115">
        <v>0.9</v>
      </c>
      <c r="F39" s="115">
        <v>0.9</v>
      </c>
      <c r="G39" s="559">
        <v>0.9</v>
      </c>
      <c r="H39" s="366" t="s">
        <v>30</v>
      </c>
      <c r="I39" s="317" t="s">
        <v>1637</v>
      </c>
      <c r="J39" s="318"/>
      <c r="K39" s="317" t="s">
        <v>427</v>
      </c>
      <c r="L39" s="318" t="s">
        <v>1663</v>
      </c>
      <c r="M39" s="318" t="s">
        <v>1646</v>
      </c>
      <c r="N39" s="685" t="s">
        <v>603</v>
      </c>
      <c r="O39" s="318"/>
      <c r="P39" s="318" t="s">
        <v>1615</v>
      </c>
      <c r="Q39" s="318" t="s">
        <v>721</v>
      </c>
      <c r="R39" s="685" t="s">
        <v>724</v>
      </c>
      <c r="S39" s="318" t="s">
        <v>707</v>
      </c>
      <c r="T39" s="318" t="s">
        <v>730</v>
      </c>
      <c r="U39" s="353" t="s">
        <v>1018</v>
      </c>
      <c r="V39" s="688" t="s">
        <v>896</v>
      </c>
      <c r="W39" s="353" t="s">
        <v>1054</v>
      </c>
      <c r="X39" s="637" t="s">
        <v>900</v>
      </c>
      <c r="Y39" s="452" t="s">
        <v>980</v>
      </c>
      <c r="Z39" s="353" t="s">
        <v>1564</v>
      </c>
      <c r="AA39" s="353" t="s">
        <v>861</v>
      </c>
      <c r="AB39" s="344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100"/>
      <c r="AN39" s="100"/>
      <c r="AO39" s="117"/>
      <c r="AP39" s="1"/>
      <c r="AQ39" s="1"/>
      <c r="AR39" s="1"/>
      <c r="AS39" s="1"/>
      <c r="AT39" s="1"/>
    </row>
    <row r="40" spans="1:46" ht="19.5" customHeight="1">
      <c r="A40" s="52">
        <v>27</v>
      </c>
      <c r="B40" s="59">
        <v>3002</v>
      </c>
      <c r="C40" s="114" t="s">
        <v>283</v>
      </c>
      <c r="D40" s="115"/>
      <c r="E40" s="115">
        <v>0.5</v>
      </c>
      <c r="F40" s="115">
        <v>0.5</v>
      </c>
      <c r="G40" s="559">
        <v>0.5</v>
      </c>
      <c r="H40" s="360" t="s">
        <v>32</v>
      </c>
      <c r="I40" s="321" t="s">
        <v>1503</v>
      </c>
      <c r="J40" s="321"/>
      <c r="K40" s="321" t="s">
        <v>541</v>
      </c>
      <c r="L40" s="321" t="s">
        <v>429</v>
      </c>
      <c r="M40" s="321" t="s">
        <v>457</v>
      </c>
      <c r="N40" s="321" t="s">
        <v>1647</v>
      </c>
      <c r="O40" s="321"/>
      <c r="P40" s="321" t="s">
        <v>1656</v>
      </c>
      <c r="Q40" s="321" t="s">
        <v>761</v>
      </c>
      <c r="R40" s="321" t="s">
        <v>764</v>
      </c>
      <c r="S40" s="321" t="s">
        <v>792</v>
      </c>
      <c r="T40" s="321" t="s">
        <v>770</v>
      </c>
      <c r="U40" s="345" t="s">
        <v>733</v>
      </c>
      <c r="V40" s="345" t="s">
        <v>911</v>
      </c>
      <c r="W40" s="345" t="s">
        <v>868</v>
      </c>
      <c r="X40" s="322" t="s">
        <v>915</v>
      </c>
      <c r="Y40" s="495" t="s">
        <v>1423</v>
      </c>
      <c r="Z40" s="345" t="s">
        <v>935</v>
      </c>
      <c r="AA40" s="345" t="s">
        <v>891</v>
      </c>
      <c r="AB40" s="345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100"/>
      <c r="AN40" s="100"/>
      <c r="AO40" s="117"/>
      <c r="AP40" s="1"/>
      <c r="AQ40" s="1"/>
      <c r="AR40" s="1"/>
      <c r="AS40" s="1"/>
      <c r="AT40" s="1"/>
    </row>
    <row r="41" spans="1:46" ht="19.5" customHeight="1">
      <c r="A41" s="52">
        <v>28</v>
      </c>
      <c r="B41" s="59">
        <v>233</v>
      </c>
      <c r="C41" s="122" t="s">
        <v>282</v>
      </c>
      <c r="D41" s="115"/>
      <c r="E41" s="115">
        <v>0.2</v>
      </c>
      <c r="F41" s="115">
        <v>0.2</v>
      </c>
      <c r="G41" s="559">
        <v>0.2</v>
      </c>
      <c r="H41" s="366" t="s">
        <v>33</v>
      </c>
      <c r="I41" s="317" t="s">
        <v>1657</v>
      </c>
      <c r="J41" s="318"/>
      <c r="K41" s="317" t="s">
        <v>561</v>
      </c>
      <c r="L41" s="318" t="s">
        <v>1510</v>
      </c>
      <c r="M41" s="318" t="s">
        <v>1666</v>
      </c>
      <c r="N41" s="685" t="s">
        <v>1493</v>
      </c>
      <c r="O41" s="318"/>
      <c r="P41" s="318" t="s">
        <v>1502</v>
      </c>
      <c r="Q41" s="318" t="s">
        <v>1026</v>
      </c>
      <c r="R41" s="685" t="s">
        <v>1029</v>
      </c>
      <c r="S41" s="318" t="s">
        <v>727</v>
      </c>
      <c r="T41" s="318" t="s">
        <v>1547</v>
      </c>
      <c r="U41" s="353" t="s">
        <v>753</v>
      </c>
      <c r="V41" s="688" t="s">
        <v>927</v>
      </c>
      <c r="W41" s="353" t="s">
        <v>883</v>
      </c>
      <c r="X41" s="637" t="s">
        <v>931</v>
      </c>
      <c r="Y41" s="452" t="s">
        <v>13</v>
      </c>
      <c r="Z41" s="353" t="s">
        <v>950</v>
      </c>
      <c r="AA41" s="353" t="s">
        <v>906</v>
      </c>
      <c r="AB41" s="344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100"/>
      <c r="AN41" s="100"/>
      <c r="AO41" s="117"/>
      <c r="AP41" s="1"/>
      <c r="AQ41" s="1"/>
      <c r="AR41" s="1"/>
      <c r="AS41" s="1"/>
      <c r="AT41" s="1"/>
    </row>
    <row r="42" spans="1:46" ht="19.5" customHeight="1">
      <c r="A42" s="52">
        <v>29</v>
      </c>
      <c r="B42" s="59">
        <v>5226</v>
      </c>
      <c r="C42" s="114" t="s">
        <v>281</v>
      </c>
      <c r="D42" s="115"/>
      <c r="E42" s="115">
        <v>2.3</v>
      </c>
      <c r="F42" s="115">
        <v>2.3</v>
      </c>
      <c r="G42" s="559">
        <v>2.3</v>
      </c>
      <c r="H42" s="780" t="s">
        <v>35</v>
      </c>
      <c r="I42" s="781" t="s">
        <v>1262</v>
      </c>
      <c r="J42" s="781"/>
      <c r="K42" s="781" t="s">
        <v>1578</v>
      </c>
      <c r="L42" s="781" t="s">
        <v>563</v>
      </c>
      <c r="M42" s="781" t="s">
        <v>432</v>
      </c>
      <c r="N42" s="781" t="s">
        <v>1667</v>
      </c>
      <c r="O42" s="781"/>
      <c r="P42" s="781" t="s">
        <v>404</v>
      </c>
      <c r="Q42" s="781" t="s">
        <v>649</v>
      </c>
      <c r="R42" s="781" t="s">
        <v>652</v>
      </c>
      <c r="S42" s="781" t="s">
        <v>767</v>
      </c>
      <c r="T42" s="781" t="s">
        <v>658</v>
      </c>
      <c r="U42" s="789" t="s">
        <v>1550</v>
      </c>
      <c r="V42" s="789" t="s">
        <v>958</v>
      </c>
      <c r="W42" s="789" t="s">
        <v>1558</v>
      </c>
      <c r="X42" s="792" t="s">
        <v>962</v>
      </c>
      <c r="Y42" s="869" t="s">
        <v>873</v>
      </c>
      <c r="Z42" s="789" t="s">
        <v>1041</v>
      </c>
      <c r="AA42" s="789" t="s">
        <v>921</v>
      </c>
      <c r="AB42" s="789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100"/>
      <c r="AN42" s="100"/>
      <c r="AO42" s="117"/>
      <c r="AP42" s="1"/>
      <c r="AQ42" s="1"/>
      <c r="AR42" s="1"/>
      <c r="AS42" s="1"/>
      <c r="AT42" s="1"/>
    </row>
    <row r="43" spans="1:46" ht="19.5" customHeight="1">
      <c r="A43" s="52">
        <v>30</v>
      </c>
      <c r="B43" s="59">
        <v>9230</v>
      </c>
      <c r="C43" s="120" t="s">
        <v>156</v>
      </c>
      <c r="D43" s="115"/>
      <c r="E43" s="115">
        <v>1</v>
      </c>
      <c r="F43" s="115">
        <v>1</v>
      </c>
      <c r="G43" s="559">
        <v>1</v>
      </c>
      <c r="H43" s="366" t="s">
        <v>36</v>
      </c>
      <c r="I43" s="317" t="s">
        <v>1504</v>
      </c>
      <c r="J43" s="318"/>
      <c r="K43" s="317" t="s">
        <v>1468</v>
      </c>
      <c r="L43" s="318" t="s">
        <v>523</v>
      </c>
      <c r="M43" s="318" t="s">
        <v>1513</v>
      </c>
      <c r="N43" s="685" t="s">
        <v>1252</v>
      </c>
      <c r="O43" s="318"/>
      <c r="P43" s="318" t="s">
        <v>1261</v>
      </c>
      <c r="Q43" s="318" t="s">
        <v>1304</v>
      </c>
      <c r="R43" s="685" t="s">
        <v>1307</v>
      </c>
      <c r="S43" s="318" t="s">
        <v>1032</v>
      </c>
      <c r="T43" s="318" t="s">
        <v>1313</v>
      </c>
      <c r="U43" s="353" t="s">
        <v>642</v>
      </c>
      <c r="V43" s="688" t="s">
        <v>1063</v>
      </c>
      <c r="W43" s="353" t="s">
        <v>913</v>
      </c>
      <c r="X43" s="637" t="s">
        <v>1067</v>
      </c>
      <c r="Y43" s="452" t="s">
        <v>888</v>
      </c>
      <c r="Z43" s="353" t="s">
        <v>1457</v>
      </c>
      <c r="AA43" s="353" t="s">
        <v>937</v>
      </c>
      <c r="AB43" s="344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100"/>
      <c r="AN43" s="100"/>
      <c r="AO43" s="117"/>
      <c r="AP43" s="1"/>
      <c r="AQ43" s="1"/>
      <c r="AR43" s="1"/>
      <c r="AS43" s="1"/>
      <c r="AT43" s="1"/>
    </row>
    <row r="44" spans="1:46" ht="19.5" customHeight="1">
      <c r="A44" s="52">
        <v>31</v>
      </c>
      <c r="B44" s="59">
        <v>9228</v>
      </c>
      <c r="C44" s="120" t="s">
        <v>155</v>
      </c>
      <c r="D44" s="115"/>
      <c r="E44" s="115">
        <v>0.9</v>
      </c>
      <c r="F44" s="115">
        <v>0.9</v>
      </c>
      <c r="G44" s="559">
        <v>0.9</v>
      </c>
      <c r="H44" s="366" t="s">
        <v>536</v>
      </c>
      <c r="I44" s="317" t="s">
        <v>537</v>
      </c>
      <c r="J44" s="318"/>
      <c r="K44" s="317" t="s">
        <v>1598</v>
      </c>
      <c r="L44" s="318" t="s">
        <v>1580</v>
      </c>
      <c r="M44" s="318" t="s">
        <v>546</v>
      </c>
      <c r="N44" s="685" t="s">
        <v>433</v>
      </c>
      <c r="O44" s="318"/>
      <c r="P44" s="318" t="s">
        <v>442</v>
      </c>
      <c r="Q44" s="318" t="s">
        <v>1323</v>
      </c>
      <c r="R44" s="685" t="s">
        <v>1326</v>
      </c>
      <c r="S44" s="318" t="s">
        <v>636</v>
      </c>
      <c r="T44" s="318" t="s">
        <v>1332</v>
      </c>
      <c r="U44" s="353" t="s">
        <v>661</v>
      </c>
      <c r="V44" s="688" t="s">
        <v>1449</v>
      </c>
      <c r="W44" s="353" t="s">
        <v>929</v>
      </c>
      <c r="X44" s="637" t="s">
        <v>1453</v>
      </c>
      <c r="Y44" s="452" t="s">
        <v>903</v>
      </c>
      <c r="Z44" s="353" t="s">
        <v>1394</v>
      </c>
      <c r="AA44" s="353" t="s">
        <v>952</v>
      </c>
      <c r="AB44" s="344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100"/>
      <c r="AN44" s="100"/>
      <c r="AO44" s="117"/>
      <c r="AP44" s="1"/>
      <c r="AQ44" s="1"/>
      <c r="AR44" s="1"/>
      <c r="AS44" s="1"/>
      <c r="AT44" s="1"/>
    </row>
    <row r="45" spans="1:46" ht="19.5" customHeight="1">
      <c r="A45" s="52">
        <v>32</v>
      </c>
      <c r="B45" s="59">
        <v>9226</v>
      </c>
      <c r="C45" s="120" t="s">
        <v>154</v>
      </c>
      <c r="D45" s="115"/>
      <c r="E45" s="115">
        <v>1.4</v>
      </c>
      <c r="F45" s="115">
        <v>1.4</v>
      </c>
      <c r="G45" s="185">
        <v>1.4</v>
      </c>
      <c r="H45" s="340" t="s">
        <v>556</v>
      </c>
      <c r="I45" s="317" t="s">
        <v>557</v>
      </c>
      <c r="K45" s="317" t="s">
        <v>598</v>
      </c>
      <c r="L45" s="318" t="s">
        <v>1470</v>
      </c>
      <c r="M45" s="318" t="s">
        <v>566</v>
      </c>
      <c r="N45" s="685" t="s">
        <v>1514</v>
      </c>
      <c r="O45" s="318"/>
      <c r="P45" s="318" t="s">
        <v>1523</v>
      </c>
      <c r="Q45" s="318" t="s">
        <v>1530</v>
      </c>
      <c r="R45" s="685" t="s">
        <v>1533</v>
      </c>
      <c r="S45" s="318" t="s">
        <v>655</v>
      </c>
      <c r="T45" s="318" t="s">
        <v>996</v>
      </c>
      <c r="U45" s="353" t="s">
        <v>1316</v>
      </c>
      <c r="V45" s="688" t="s">
        <v>974</v>
      </c>
      <c r="W45" s="353" t="s">
        <v>944</v>
      </c>
      <c r="X45" s="637" t="s">
        <v>978</v>
      </c>
      <c r="Y45" s="452" t="s">
        <v>1563</v>
      </c>
      <c r="Z45" s="353" t="s">
        <v>1410</v>
      </c>
      <c r="AA45" s="353" t="s">
        <v>968</v>
      </c>
      <c r="AB45" s="344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100"/>
      <c r="AN45" s="100"/>
      <c r="AO45" s="117"/>
      <c r="AP45" s="1"/>
      <c r="AQ45" s="1"/>
      <c r="AR45" s="1"/>
      <c r="AS45" s="1"/>
      <c r="AT45" s="1"/>
    </row>
    <row r="46" spans="1:46" ht="19.5" customHeight="1">
      <c r="A46" s="52"/>
      <c r="B46" s="59"/>
      <c r="C46" s="120" t="s">
        <v>97</v>
      </c>
      <c r="D46" s="115"/>
      <c r="E46" s="115">
        <v>0.6</v>
      </c>
      <c r="F46" s="115"/>
      <c r="H46" s="340" t="s">
        <v>1636</v>
      </c>
      <c r="I46" s="317" t="s">
        <v>1574</v>
      </c>
      <c r="J46" s="318"/>
      <c r="K46" s="317" t="s">
        <v>1636</v>
      </c>
      <c r="L46" s="318" t="s">
        <v>1636</v>
      </c>
      <c r="M46" s="318" t="s">
        <v>1636</v>
      </c>
      <c r="N46" s="685" t="s">
        <v>567</v>
      </c>
      <c r="O46" s="318"/>
      <c r="P46" s="318" t="s">
        <v>1636</v>
      </c>
      <c r="Q46" s="318" t="s">
        <v>1636</v>
      </c>
      <c r="R46" s="685" t="s">
        <v>1636</v>
      </c>
      <c r="S46" s="318" t="s">
        <v>1329</v>
      </c>
      <c r="T46" s="318" t="s">
        <v>1636</v>
      </c>
      <c r="U46" s="353" t="s">
        <v>1636</v>
      </c>
      <c r="V46" s="688" t="s">
        <v>1636</v>
      </c>
      <c r="W46" s="353" t="s">
        <v>1636</v>
      </c>
      <c r="X46" s="637" t="s">
        <v>1421</v>
      </c>
      <c r="Y46" s="452" t="s">
        <v>1636</v>
      </c>
      <c r="Z46" s="353" t="s">
        <v>1636</v>
      </c>
      <c r="AA46" s="353" t="s">
        <v>1459</v>
      </c>
      <c r="AB46" s="344"/>
      <c r="AC46" s="318"/>
      <c r="AD46" s="353"/>
      <c r="AE46" s="353"/>
      <c r="AF46" s="353"/>
      <c r="AG46" s="353"/>
      <c r="AH46" s="353"/>
      <c r="AI46" s="353"/>
      <c r="AJ46" s="353"/>
      <c r="AK46" s="353"/>
      <c r="AL46" s="353"/>
      <c r="AM46" s="100"/>
      <c r="AN46" s="100"/>
      <c r="AO46" s="117"/>
      <c r="AP46" s="1"/>
      <c r="AQ46" s="1"/>
      <c r="AR46" s="1"/>
      <c r="AS46" s="1"/>
      <c r="AT46" s="1"/>
    </row>
    <row r="47" spans="1:46" ht="19.5" customHeight="1">
      <c r="A47" s="52"/>
      <c r="B47" s="59"/>
      <c r="C47" s="120" t="s">
        <v>989</v>
      </c>
      <c r="D47" s="115"/>
      <c r="E47" s="115">
        <v>0.7</v>
      </c>
      <c r="F47" s="115"/>
      <c r="G47" s="559"/>
      <c r="H47" s="366" t="s">
        <v>1636</v>
      </c>
      <c r="I47" s="317" t="s">
        <v>1594</v>
      </c>
      <c r="J47" s="318"/>
      <c r="K47" s="317" t="s">
        <v>1636</v>
      </c>
      <c r="L47" s="318" t="s">
        <v>1636</v>
      </c>
      <c r="M47" s="318" t="s">
        <v>1636</v>
      </c>
      <c r="N47" s="685" t="s">
        <v>1584</v>
      </c>
      <c r="O47" s="318"/>
      <c r="P47" s="318" t="s">
        <v>1636</v>
      </c>
      <c r="Q47" s="318" t="s">
        <v>1636</v>
      </c>
      <c r="R47" s="685" t="s">
        <v>1636</v>
      </c>
      <c r="S47" s="318" t="s">
        <v>1348</v>
      </c>
      <c r="T47" s="318" t="s">
        <v>1636</v>
      </c>
      <c r="U47" s="353" t="s">
        <v>1636</v>
      </c>
      <c r="V47" s="688" t="s">
        <v>1636</v>
      </c>
      <c r="W47" s="353" t="s">
        <v>1636</v>
      </c>
      <c r="X47" s="637" t="s">
        <v>856</v>
      </c>
      <c r="Y47" s="452" t="s">
        <v>1636</v>
      </c>
      <c r="Z47" s="353" t="s">
        <v>1636</v>
      </c>
      <c r="AA47" s="353" t="s">
        <v>1412</v>
      </c>
      <c r="AB47" s="344"/>
      <c r="AC47" s="353"/>
      <c r="AD47" s="353"/>
      <c r="AE47" s="353"/>
      <c r="AF47" s="353"/>
      <c r="AG47" s="353"/>
      <c r="AH47" s="353"/>
      <c r="AI47" s="353"/>
      <c r="AJ47" s="353"/>
      <c r="AK47" s="353"/>
      <c r="AL47" s="353"/>
      <c r="AM47" s="100"/>
      <c r="AN47" s="100"/>
      <c r="AO47" s="117"/>
      <c r="AP47" s="1"/>
      <c r="AQ47" s="1"/>
      <c r="AR47" s="1"/>
      <c r="AS47" s="1"/>
      <c r="AT47" s="1"/>
    </row>
    <row r="48" spans="1:46" ht="19.5" customHeight="1">
      <c r="A48" s="52">
        <v>33</v>
      </c>
      <c r="B48" s="59">
        <v>3400</v>
      </c>
      <c r="C48" s="114" t="s">
        <v>1677</v>
      </c>
      <c r="D48" s="115"/>
      <c r="E48" s="115">
        <v>0.7</v>
      </c>
      <c r="F48" s="115"/>
      <c r="G48" s="559"/>
      <c r="H48" s="360" t="s">
        <v>1636</v>
      </c>
      <c r="I48" s="781" t="s">
        <v>1638</v>
      </c>
      <c r="J48" s="321" t="s">
        <v>1618</v>
      </c>
      <c r="K48" s="321" t="s">
        <v>1636</v>
      </c>
      <c r="L48" s="321" t="s">
        <v>1636</v>
      </c>
      <c r="M48" s="321" t="s">
        <v>1636</v>
      </c>
      <c r="N48" s="321" t="s">
        <v>604</v>
      </c>
      <c r="O48" s="321" t="s">
        <v>1587</v>
      </c>
      <c r="P48" s="321" t="s">
        <v>1636</v>
      </c>
      <c r="Q48" s="321" t="s">
        <v>1636</v>
      </c>
      <c r="R48" s="321" t="s">
        <v>1636</v>
      </c>
      <c r="S48" s="321" t="s">
        <v>708</v>
      </c>
      <c r="T48" s="321" t="s">
        <v>1636</v>
      </c>
      <c r="U48" s="345" t="s">
        <v>1636</v>
      </c>
      <c r="V48" s="345" t="s">
        <v>1636</v>
      </c>
      <c r="W48" s="345" t="s">
        <v>1636</v>
      </c>
      <c r="X48" s="322" t="s">
        <v>901</v>
      </c>
      <c r="Y48" s="495" t="s">
        <v>1636</v>
      </c>
      <c r="Z48" s="345" t="s">
        <v>1636</v>
      </c>
      <c r="AA48" s="345" t="s">
        <v>17</v>
      </c>
      <c r="AB48" s="345" t="s">
        <v>1434</v>
      </c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100"/>
      <c r="AN48" s="100"/>
      <c r="AO48" s="117"/>
      <c r="AP48" s="1"/>
      <c r="AQ48" s="1"/>
      <c r="AR48" s="1"/>
      <c r="AS48" s="1"/>
      <c r="AT48" s="1"/>
    </row>
    <row r="49" spans="1:46" ht="19.5" customHeight="1">
      <c r="A49" s="52">
        <v>34</v>
      </c>
      <c r="B49" s="59">
        <v>6010</v>
      </c>
      <c r="C49" s="120" t="s">
        <v>989</v>
      </c>
      <c r="D49" s="115">
        <v>0.7</v>
      </c>
      <c r="E49" s="115">
        <v>0.7</v>
      </c>
      <c r="F49" s="115"/>
      <c r="G49" s="559"/>
      <c r="H49" s="366" t="s">
        <v>1636</v>
      </c>
      <c r="I49" s="317" t="s">
        <v>1484</v>
      </c>
      <c r="J49" s="318" t="s">
        <v>1639</v>
      </c>
      <c r="K49" s="317" t="s">
        <v>1636</v>
      </c>
      <c r="L49" s="318" t="s">
        <v>1636</v>
      </c>
      <c r="M49" s="318" t="s">
        <v>1636</v>
      </c>
      <c r="N49" s="685" t="s">
        <v>1627</v>
      </c>
      <c r="O49" s="318" t="s">
        <v>1477</v>
      </c>
      <c r="P49" s="318" t="s">
        <v>1636</v>
      </c>
      <c r="Q49" s="318" t="s">
        <v>1636</v>
      </c>
      <c r="R49" s="685" t="s">
        <v>1636</v>
      </c>
      <c r="S49" s="318" t="s">
        <v>1013</v>
      </c>
      <c r="T49" s="318" t="s">
        <v>1636</v>
      </c>
      <c r="U49" s="353" t="s">
        <v>1636</v>
      </c>
      <c r="V49" s="688" t="s">
        <v>1636</v>
      </c>
      <c r="W49" s="353" t="s">
        <v>1636</v>
      </c>
      <c r="X49" s="637" t="s">
        <v>1561</v>
      </c>
      <c r="Y49" s="452" t="s">
        <v>1636</v>
      </c>
      <c r="Z49" s="353" t="s">
        <v>1636</v>
      </c>
      <c r="AA49" s="353" t="s">
        <v>1430</v>
      </c>
      <c r="AB49" s="344" t="s">
        <v>1437</v>
      </c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100"/>
      <c r="AN49" s="100"/>
      <c r="AO49" s="117"/>
      <c r="AP49" s="1"/>
      <c r="AQ49" s="1"/>
      <c r="AR49" s="1"/>
      <c r="AS49" s="1"/>
      <c r="AT49" s="1"/>
    </row>
    <row r="50" spans="1:46" ht="19.5" customHeight="1">
      <c r="A50" s="52">
        <v>35</v>
      </c>
      <c r="B50" s="59">
        <v>9810</v>
      </c>
      <c r="C50" s="237" t="s">
        <v>97</v>
      </c>
      <c r="D50" s="115">
        <v>0.7</v>
      </c>
      <c r="E50" s="115">
        <v>0.7</v>
      </c>
      <c r="F50" s="115">
        <v>0.6</v>
      </c>
      <c r="G50" s="559">
        <v>0.6</v>
      </c>
      <c r="H50" s="366" t="s">
        <v>1573</v>
      </c>
      <c r="I50" s="324" t="s">
        <v>449</v>
      </c>
      <c r="J50" s="325" t="s">
        <v>1485</v>
      </c>
      <c r="K50" s="317" t="s">
        <v>1621</v>
      </c>
      <c r="L50" s="318" t="s">
        <v>600</v>
      </c>
      <c r="M50" s="318" t="s">
        <v>526</v>
      </c>
      <c r="N50" s="686" t="s">
        <v>1648</v>
      </c>
      <c r="O50" s="325" t="s">
        <v>587</v>
      </c>
      <c r="P50" s="318" t="s">
        <v>444</v>
      </c>
      <c r="Q50" s="318" t="s">
        <v>1342</v>
      </c>
      <c r="R50" s="685" t="s">
        <v>1365</v>
      </c>
      <c r="S50" s="325" t="s">
        <v>793</v>
      </c>
      <c r="T50" s="318" t="s">
        <v>1371</v>
      </c>
      <c r="U50" s="353" t="s">
        <v>1335</v>
      </c>
      <c r="V50" s="688" t="s">
        <v>1402</v>
      </c>
      <c r="W50" s="353" t="s">
        <v>1065</v>
      </c>
      <c r="X50" s="638" t="s">
        <v>916</v>
      </c>
      <c r="Y50" s="452" t="s">
        <v>934</v>
      </c>
      <c r="Z50" s="353" t="s">
        <v>1425</v>
      </c>
      <c r="AA50" s="354" t="s">
        <v>1433</v>
      </c>
      <c r="AB50" s="346" t="s">
        <v>1440</v>
      </c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100"/>
      <c r="AN50" s="100"/>
      <c r="AO50" s="117"/>
      <c r="AP50" s="1"/>
      <c r="AQ50" s="1"/>
      <c r="AR50" s="1"/>
      <c r="AS50" s="1"/>
      <c r="AT50" s="1"/>
    </row>
    <row r="51" spans="1:46" ht="19.5" customHeight="1">
      <c r="A51" s="52"/>
      <c r="B51" s="59"/>
      <c r="C51" s="239" t="s">
        <v>96</v>
      </c>
      <c r="D51" s="184">
        <v>0.6</v>
      </c>
      <c r="E51" s="184">
        <v>0.6</v>
      </c>
      <c r="F51" s="184">
        <v>0.6</v>
      </c>
      <c r="G51" s="652">
        <v>0.6</v>
      </c>
      <c r="H51" s="634" t="s">
        <v>1616</v>
      </c>
      <c r="I51" s="328" t="s">
        <v>406</v>
      </c>
      <c r="J51" s="328" t="s">
        <v>1659</v>
      </c>
      <c r="K51" s="328" t="s">
        <v>1662</v>
      </c>
      <c r="L51" s="328" t="s">
        <v>455</v>
      </c>
      <c r="M51" s="328" t="s">
        <v>583</v>
      </c>
      <c r="N51" s="328" t="s">
        <v>1668</v>
      </c>
      <c r="O51" s="328" t="s">
        <v>1630</v>
      </c>
      <c r="P51" s="328" t="s">
        <v>1524</v>
      </c>
      <c r="Q51" s="328" t="s">
        <v>702</v>
      </c>
      <c r="R51" s="328" t="s">
        <v>1010</v>
      </c>
      <c r="S51" s="328" t="s">
        <v>768</v>
      </c>
      <c r="T51" s="328" t="s">
        <v>1016</v>
      </c>
      <c r="U51" s="355" t="s">
        <v>1374</v>
      </c>
      <c r="V51" s="355" t="s">
        <v>805</v>
      </c>
      <c r="W51" s="355" t="s">
        <v>1404</v>
      </c>
      <c r="X51" s="329" t="s">
        <v>963</v>
      </c>
      <c r="Y51" s="658" t="s">
        <v>1070</v>
      </c>
      <c r="Z51" s="355" t="s">
        <v>875</v>
      </c>
      <c r="AA51" s="355" t="s">
        <v>20</v>
      </c>
      <c r="AB51" s="328" t="s">
        <v>1443</v>
      </c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100"/>
      <c r="AN51" s="100"/>
      <c r="AO51" s="117"/>
      <c r="AP51" s="1"/>
      <c r="AQ51" s="1"/>
      <c r="AR51" s="1"/>
      <c r="AS51" s="1"/>
      <c r="AT51" s="1"/>
    </row>
    <row r="52" spans="1:46" ht="19.5" customHeight="1">
      <c r="A52" s="620">
        <v>36</v>
      </c>
      <c r="B52" s="621">
        <v>2400</v>
      </c>
      <c r="C52" s="596" t="s">
        <v>988</v>
      </c>
      <c r="D52" s="115">
        <v>0.2</v>
      </c>
      <c r="E52" s="115">
        <v>0.2</v>
      </c>
      <c r="F52" s="115">
        <v>0.2</v>
      </c>
      <c r="G52" s="559">
        <v>0.2</v>
      </c>
      <c r="H52" s="649" t="s">
        <v>1637</v>
      </c>
      <c r="I52" s="349" t="s">
        <v>1263</v>
      </c>
      <c r="J52" s="349" t="s">
        <v>407</v>
      </c>
      <c r="K52" s="349" t="s">
        <v>1247</v>
      </c>
      <c r="L52" s="349" t="s">
        <v>1664</v>
      </c>
      <c r="M52" s="349" t="s">
        <v>603</v>
      </c>
      <c r="N52" s="349" t="s">
        <v>1253</v>
      </c>
      <c r="O52" s="349" t="s">
        <v>1651</v>
      </c>
      <c r="P52" s="349" t="s">
        <v>447</v>
      </c>
      <c r="Q52" s="349" t="s">
        <v>1007</v>
      </c>
      <c r="R52" s="349" t="s">
        <v>790</v>
      </c>
      <c r="S52" s="349" t="s">
        <v>1033</v>
      </c>
      <c r="T52" s="349" t="s">
        <v>796</v>
      </c>
      <c r="U52" s="349" t="s">
        <v>694</v>
      </c>
      <c r="V52" s="349" t="s">
        <v>867</v>
      </c>
      <c r="W52" s="505" t="s">
        <v>1419</v>
      </c>
      <c r="X52" s="350" t="s">
        <v>1068</v>
      </c>
      <c r="Y52" s="614" t="s">
        <v>1456</v>
      </c>
      <c r="Z52" s="349" t="s">
        <v>890</v>
      </c>
      <c r="AA52" s="349" t="s">
        <v>1442</v>
      </c>
      <c r="AB52" s="349" t="s">
        <v>1680</v>
      </c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100"/>
      <c r="AN52" s="100"/>
      <c r="AO52" s="117"/>
      <c r="AP52" s="1"/>
      <c r="AQ52" s="1"/>
      <c r="AR52" s="1"/>
      <c r="AS52" s="1"/>
      <c r="AT52" s="1"/>
    </row>
    <row r="53" spans="1:46" ht="19.5" customHeight="1">
      <c r="A53" s="52">
        <v>37</v>
      </c>
      <c r="B53" s="59">
        <v>6246</v>
      </c>
      <c r="C53" s="238" t="s">
        <v>987</v>
      </c>
      <c r="D53" s="622">
        <v>0.3</v>
      </c>
      <c r="E53" s="622">
        <v>0.3</v>
      </c>
      <c r="F53" s="622">
        <v>0.3</v>
      </c>
      <c r="G53" s="653">
        <v>0.3</v>
      </c>
      <c r="H53" s="635" t="s">
        <v>1637</v>
      </c>
      <c r="I53" s="331" t="s">
        <v>1263</v>
      </c>
      <c r="J53" s="332" t="s">
        <v>407</v>
      </c>
      <c r="K53" s="331" t="s">
        <v>1247</v>
      </c>
      <c r="L53" s="332" t="s">
        <v>1664</v>
      </c>
      <c r="M53" s="332" t="s">
        <v>603</v>
      </c>
      <c r="N53" s="687" t="s">
        <v>1253</v>
      </c>
      <c r="O53" s="332" t="s">
        <v>1651</v>
      </c>
      <c r="P53" s="332" t="s">
        <v>447</v>
      </c>
      <c r="Q53" s="332" t="s">
        <v>1007</v>
      </c>
      <c r="R53" s="687" t="s">
        <v>790</v>
      </c>
      <c r="S53" s="332" t="s">
        <v>1033</v>
      </c>
      <c r="T53" s="332" t="s">
        <v>796</v>
      </c>
      <c r="U53" s="356" t="s">
        <v>694</v>
      </c>
      <c r="V53" s="679" t="s">
        <v>867</v>
      </c>
      <c r="W53" s="356" t="s">
        <v>1419</v>
      </c>
      <c r="X53" s="639" t="s">
        <v>1068</v>
      </c>
      <c r="Y53" s="659" t="s">
        <v>1456</v>
      </c>
      <c r="Z53" s="356" t="s">
        <v>890</v>
      </c>
      <c r="AA53" s="356" t="s">
        <v>1442</v>
      </c>
      <c r="AB53" s="347" t="s">
        <v>1680</v>
      </c>
      <c r="AC53" s="353"/>
      <c r="AD53" s="353"/>
      <c r="AE53" s="353"/>
      <c r="AF53" s="353"/>
      <c r="AG53" s="353"/>
      <c r="AH53" s="353"/>
      <c r="AI53" s="353"/>
      <c r="AJ53" s="353"/>
      <c r="AK53" s="353"/>
      <c r="AL53" s="353"/>
      <c r="AM53" s="100"/>
      <c r="AN53" s="100"/>
      <c r="AO53" s="117"/>
      <c r="AP53" s="1"/>
      <c r="AQ53" s="1"/>
      <c r="AR53" s="1"/>
      <c r="AS53" s="1"/>
      <c r="AT53" s="1"/>
    </row>
    <row r="54" spans="1:46" ht="19.5" customHeight="1">
      <c r="A54" s="52">
        <v>38</v>
      </c>
      <c r="B54" s="59">
        <v>9423</v>
      </c>
      <c r="C54" s="120" t="s">
        <v>986</v>
      </c>
      <c r="D54" s="524">
        <v>0.5</v>
      </c>
      <c r="E54" s="524">
        <v>0.5</v>
      </c>
      <c r="F54" s="524">
        <v>0.5</v>
      </c>
      <c r="G54" s="559">
        <v>0.5</v>
      </c>
      <c r="H54" s="366" t="s">
        <v>1483</v>
      </c>
      <c r="I54" s="317" t="s">
        <v>1505</v>
      </c>
      <c r="J54" s="318" t="s">
        <v>1264</v>
      </c>
      <c r="K54" s="317" t="s">
        <v>428</v>
      </c>
      <c r="L54" s="318" t="s">
        <v>1249</v>
      </c>
      <c r="M54" s="318" t="s">
        <v>1626</v>
      </c>
      <c r="N54" s="685" t="s">
        <v>434</v>
      </c>
      <c r="O54" s="318" t="s">
        <v>1497</v>
      </c>
      <c r="P54" s="318" t="s">
        <v>1357</v>
      </c>
      <c r="Q54" s="318" t="s">
        <v>787</v>
      </c>
      <c r="R54" s="685" t="s">
        <v>725</v>
      </c>
      <c r="S54" s="318" t="s">
        <v>637</v>
      </c>
      <c r="T54" s="318" t="s">
        <v>731</v>
      </c>
      <c r="U54" s="353" t="s">
        <v>714</v>
      </c>
      <c r="V54" s="688" t="s">
        <v>882</v>
      </c>
      <c r="W54" s="353" t="s">
        <v>1055</v>
      </c>
      <c r="X54" s="637" t="s">
        <v>1454</v>
      </c>
      <c r="Y54" s="452" t="s">
        <v>981</v>
      </c>
      <c r="Z54" s="353" t="s">
        <v>905</v>
      </c>
      <c r="AA54" s="353" t="s">
        <v>56</v>
      </c>
      <c r="AB54" s="344" t="s">
        <v>1446</v>
      </c>
      <c r="AC54" s="353"/>
      <c r="AD54" s="353"/>
      <c r="AE54" s="353"/>
      <c r="AF54" s="353"/>
      <c r="AG54" s="353"/>
      <c r="AH54" s="353"/>
      <c r="AI54" s="353"/>
      <c r="AJ54" s="353"/>
      <c r="AK54" s="353"/>
      <c r="AL54" s="353"/>
      <c r="AM54" s="100"/>
      <c r="AN54" s="100"/>
      <c r="AO54" s="117"/>
      <c r="AP54" s="1"/>
      <c r="AQ54" s="1"/>
      <c r="AR54" s="1"/>
      <c r="AS54" s="1"/>
      <c r="AT54" s="1"/>
    </row>
    <row r="55" spans="1:46" ht="19.5" customHeight="1">
      <c r="A55" s="52">
        <v>39</v>
      </c>
      <c r="B55" s="59">
        <v>2402</v>
      </c>
      <c r="C55" s="120" t="s">
        <v>985</v>
      </c>
      <c r="D55" s="524">
        <v>0.2</v>
      </c>
      <c r="E55" s="524">
        <v>0.2</v>
      </c>
      <c r="F55" s="524">
        <v>0.2</v>
      </c>
      <c r="G55" s="559">
        <v>0.2</v>
      </c>
      <c r="H55" s="366" t="s">
        <v>1483</v>
      </c>
      <c r="I55" s="317" t="s">
        <v>1505</v>
      </c>
      <c r="J55" s="318" t="s">
        <v>1264</v>
      </c>
      <c r="K55" s="317" t="s">
        <v>428</v>
      </c>
      <c r="L55" s="318" t="s">
        <v>1249</v>
      </c>
      <c r="M55" s="318" t="s">
        <v>1626</v>
      </c>
      <c r="N55" s="685" t="s">
        <v>434</v>
      </c>
      <c r="O55" s="318" t="s">
        <v>1497</v>
      </c>
      <c r="P55" s="318" t="s">
        <v>1357</v>
      </c>
      <c r="Q55" s="318" t="s">
        <v>787</v>
      </c>
      <c r="R55" s="685" t="s">
        <v>725</v>
      </c>
      <c r="S55" s="318" t="s">
        <v>637</v>
      </c>
      <c r="T55" s="318" t="s">
        <v>731</v>
      </c>
      <c r="U55" s="353" t="s">
        <v>714</v>
      </c>
      <c r="V55" s="688" t="s">
        <v>882</v>
      </c>
      <c r="W55" s="353" t="s">
        <v>1055</v>
      </c>
      <c r="X55" s="637" t="s">
        <v>1454</v>
      </c>
      <c r="Y55" s="452" t="s">
        <v>981</v>
      </c>
      <c r="Z55" s="353" t="s">
        <v>905</v>
      </c>
      <c r="AA55" s="353" t="s">
        <v>56</v>
      </c>
      <c r="AB55" s="344" t="s">
        <v>1446</v>
      </c>
      <c r="AC55" s="353"/>
      <c r="AD55" s="353"/>
      <c r="AE55" s="353"/>
      <c r="AF55" s="353"/>
      <c r="AG55" s="353"/>
      <c r="AH55" s="353"/>
      <c r="AI55" s="353"/>
      <c r="AJ55" s="353"/>
      <c r="AK55" s="353"/>
      <c r="AL55" s="353"/>
      <c r="AM55" s="100"/>
      <c r="AN55" s="100"/>
      <c r="AO55" s="117"/>
      <c r="AP55" s="1"/>
      <c r="AQ55" s="1"/>
      <c r="AR55" s="1"/>
      <c r="AS55" s="1"/>
      <c r="AT55" s="1"/>
    </row>
    <row r="56" spans="1:46" ht="19.5" customHeight="1">
      <c r="A56" s="52">
        <v>40</v>
      </c>
      <c r="B56" s="59">
        <v>221</v>
      </c>
      <c r="C56" s="114" t="s">
        <v>984</v>
      </c>
      <c r="D56" s="524">
        <v>0.8</v>
      </c>
      <c r="E56" s="524">
        <v>0.8</v>
      </c>
      <c r="F56" s="524">
        <v>0.8</v>
      </c>
      <c r="G56" s="559">
        <v>0.8</v>
      </c>
      <c r="H56" s="360" t="s">
        <v>1503</v>
      </c>
      <c r="I56" s="321" t="s">
        <v>538</v>
      </c>
      <c r="J56" s="321" t="s">
        <v>1506</v>
      </c>
      <c r="K56" s="321" t="s">
        <v>1509</v>
      </c>
      <c r="L56" s="321" t="s">
        <v>430</v>
      </c>
      <c r="M56" s="321" t="s">
        <v>1647</v>
      </c>
      <c r="N56" s="321" t="s">
        <v>1515</v>
      </c>
      <c r="O56" s="321" t="s">
        <v>618</v>
      </c>
      <c r="P56" s="321" t="s">
        <v>448</v>
      </c>
      <c r="Q56" s="321" t="s">
        <v>722</v>
      </c>
      <c r="R56" s="321" t="s">
        <v>745</v>
      </c>
      <c r="S56" s="321" t="s">
        <v>656</v>
      </c>
      <c r="T56" s="321" t="s">
        <v>751</v>
      </c>
      <c r="U56" s="345" t="s">
        <v>1019</v>
      </c>
      <c r="V56" s="345" t="s">
        <v>897</v>
      </c>
      <c r="W56" s="345" t="s">
        <v>854</v>
      </c>
      <c r="X56" s="322" t="s">
        <v>979</v>
      </c>
      <c r="Y56" s="495" t="s">
        <v>1409</v>
      </c>
      <c r="Z56" s="345" t="s">
        <v>1565</v>
      </c>
      <c r="AA56" s="345" t="s">
        <v>1445</v>
      </c>
      <c r="AB56" s="345" t="s">
        <v>50</v>
      </c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100"/>
      <c r="AN56" s="100"/>
      <c r="AO56" s="117"/>
      <c r="AP56" s="1"/>
      <c r="AQ56" s="1"/>
      <c r="AR56" s="1"/>
      <c r="AS56" s="1"/>
      <c r="AT56" s="1"/>
    </row>
    <row r="57" spans="1:46" ht="19.5" customHeight="1">
      <c r="A57" s="52">
        <v>41</v>
      </c>
      <c r="B57" s="59">
        <v>9320</v>
      </c>
      <c r="C57" s="122" t="s">
        <v>983</v>
      </c>
      <c r="D57" s="524">
        <v>0.7</v>
      </c>
      <c r="E57" s="524">
        <v>0.7</v>
      </c>
      <c r="F57" s="524">
        <v>0.7</v>
      </c>
      <c r="G57" s="559">
        <v>0.7</v>
      </c>
      <c r="H57" s="366" t="s">
        <v>1657</v>
      </c>
      <c r="I57" s="317" t="s">
        <v>558</v>
      </c>
      <c r="J57" s="318" t="s">
        <v>539</v>
      </c>
      <c r="K57" s="317" t="s">
        <v>542</v>
      </c>
      <c r="L57" s="318" t="s">
        <v>1511</v>
      </c>
      <c r="M57" s="318" t="s">
        <v>1493</v>
      </c>
      <c r="N57" s="685" t="s">
        <v>548</v>
      </c>
      <c r="O57" s="318" t="s">
        <v>1671</v>
      </c>
      <c r="P57" s="318" t="s">
        <v>697</v>
      </c>
      <c r="Q57" s="318" t="s">
        <v>742</v>
      </c>
      <c r="R57" s="685" t="s">
        <v>765</v>
      </c>
      <c r="S57" s="318" t="s">
        <v>1311</v>
      </c>
      <c r="T57" s="318" t="s">
        <v>771</v>
      </c>
      <c r="U57" s="353" t="s">
        <v>799</v>
      </c>
      <c r="V57" s="688" t="s">
        <v>1557</v>
      </c>
      <c r="W57" s="353" t="s">
        <v>869</v>
      </c>
      <c r="X57" s="637" t="s">
        <v>1407</v>
      </c>
      <c r="Y57" s="452" t="s">
        <v>1424</v>
      </c>
      <c r="Z57" s="353" t="s">
        <v>920</v>
      </c>
      <c r="AA57" s="353" t="s">
        <v>37</v>
      </c>
      <c r="AB57" s="344" t="s">
        <v>51</v>
      </c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100"/>
      <c r="AN57" s="100"/>
      <c r="AO57" s="117"/>
      <c r="AP57" s="1"/>
      <c r="AQ57" s="1"/>
      <c r="AR57" s="1"/>
      <c r="AS57" s="1"/>
      <c r="AT57" s="1"/>
    </row>
    <row r="58" spans="1:46" ht="19.5" customHeight="1">
      <c r="A58" s="52">
        <v>42</v>
      </c>
      <c r="B58" s="59">
        <v>219</v>
      </c>
      <c r="C58" s="120" t="s">
        <v>1212</v>
      </c>
      <c r="D58" s="524">
        <v>0.5</v>
      </c>
      <c r="E58" s="524">
        <v>0.5</v>
      </c>
      <c r="F58" s="524">
        <v>0.5</v>
      </c>
      <c r="G58" s="559">
        <v>0.5</v>
      </c>
      <c r="H58" s="366" t="s">
        <v>405</v>
      </c>
      <c r="I58" s="317" t="s">
        <v>518</v>
      </c>
      <c r="J58" s="318" t="s">
        <v>559</v>
      </c>
      <c r="K58" s="317" t="s">
        <v>562</v>
      </c>
      <c r="L58" s="318" t="s">
        <v>544</v>
      </c>
      <c r="M58" s="318" t="s">
        <v>458</v>
      </c>
      <c r="N58" s="685" t="s">
        <v>568</v>
      </c>
      <c r="O58" s="318" t="s">
        <v>1256</v>
      </c>
      <c r="P58" s="318" t="s">
        <v>1002</v>
      </c>
      <c r="Q58" s="318" t="s">
        <v>762</v>
      </c>
      <c r="R58" s="685" t="s">
        <v>1030</v>
      </c>
      <c r="S58" s="318" t="s">
        <v>1330</v>
      </c>
      <c r="T58" s="318" t="s">
        <v>1548</v>
      </c>
      <c r="U58" s="353" t="s">
        <v>734</v>
      </c>
      <c r="V58" s="688" t="s">
        <v>912</v>
      </c>
      <c r="W58" s="353" t="s">
        <v>884</v>
      </c>
      <c r="X58" s="637" t="s">
        <v>1422</v>
      </c>
      <c r="Y58" s="452" t="s">
        <v>14</v>
      </c>
      <c r="Z58" s="353" t="s">
        <v>936</v>
      </c>
      <c r="AA58" s="353" t="s">
        <v>38</v>
      </c>
      <c r="AB58" s="344" t="s">
        <v>1461</v>
      </c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100"/>
      <c r="AN58" s="100"/>
      <c r="AO58" s="117"/>
      <c r="AP58" s="1"/>
      <c r="AQ58" s="1"/>
      <c r="AR58" s="1"/>
      <c r="AS58" s="1"/>
      <c r="AT58" s="1"/>
    </row>
    <row r="59" spans="1:46" ht="19.5" customHeight="1">
      <c r="A59" s="52">
        <v>43</v>
      </c>
      <c r="B59" s="59">
        <v>9218</v>
      </c>
      <c r="C59" s="120" t="s">
        <v>1211</v>
      </c>
      <c r="D59" s="524">
        <v>0.5</v>
      </c>
      <c r="E59" s="524">
        <v>0.5</v>
      </c>
      <c r="F59" s="524">
        <v>0.5</v>
      </c>
      <c r="G59" s="559">
        <v>0.5</v>
      </c>
      <c r="H59" s="366" t="s">
        <v>1262</v>
      </c>
      <c r="I59" s="317" t="s">
        <v>1575</v>
      </c>
      <c r="J59" s="318" t="s">
        <v>519</v>
      </c>
      <c r="K59" s="317" t="s">
        <v>522</v>
      </c>
      <c r="L59" s="318" t="s">
        <v>564</v>
      </c>
      <c r="M59" s="318" t="s">
        <v>1667</v>
      </c>
      <c r="N59" s="685" t="s">
        <v>528</v>
      </c>
      <c r="O59" s="318" t="s">
        <v>437</v>
      </c>
      <c r="P59" s="318" t="s">
        <v>627</v>
      </c>
      <c r="Q59" s="318" t="s">
        <v>1027</v>
      </c>
      <c r="R59" s="685" t="s">
        <v>634</v>
      </c>
      <c r="S59" s="318" t="s">
        <v>994</v>
      </c>
      <c r="T59" s="318" t="s">
        <v>640</v>
      </c>
      <c r="U59" s="353" t="s">
        <v>754</v>
      </c>
      <c r="V59" s="688" t="s">
        <v>928</v>
      </c>
      <c r="W59" s="353" t="s">
        <v>899</v>
      </c>
      <c r="X59" s="637" t="s">
        <v>1058</v>
      </c>
      <c r="Y59" s="452" t="s">
        <v>859</v>
      </c>
      <c r="Z59" s="353" t="s">
        <v>951</v>
      </c>
      <c r="AA59" s="353" t="s">
        <v>1460</v>
      </c>
      <c r="AB59" s="344" t="s">
        <v>52</v>
      </c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100"/>
      <c r="AN59" s="100"/>
      <c r="AO59" s="117"/>
      <c r="AP59" s="1"/>
      <c r="AQ59" s="1"/>
      <c r="AR59" s="1"/>
      <c r="AS59" s="1"/>
      <c r="AT59" s="1"/>
    </row>
    <row r="60" spans="1:46" ht="19.5" customHeight="1">
      <c r="A60" s="52">
        <v>44</v>
      </c>
      <c r="B60" s="59">
        <v>6252</v>
      </c>
      <c r="C60" s="114" t="s">
        <v>1210</v>
      </c>
      <c r="D60" s="524">
        <v>0.7</v>
      </c>
      <c r="E60" s="524">
        <v>0.7</v>
      </c>
      <c r="F60" s="524">
        <v>0.7</v>
      </c>
      <c r="G60" s="559">
        <v>0.7</v>
      </c>
      <c r="H60" s="875" t="s">
        <v>1504</v>
      </c>
      <c r="I60" s="876" t="s">
        <v>1465</v>
      </c>
      <c r="J60" s="876" t="s">
        <v>1576</v>
      </c>
      <c r="K60" s="876" t="s">
        <v>1579</v>
      </c>
      <c r="L60" s="876" t="s">
        <v>524</v>
      </c>
      <c r="M60" s="876" t="s">
        <v>1667</v>
      </c>
      <c r="N60" s="876" t="s">
        <v>528</v>
      </c>
      <c r="O60" s="876" t="s">
        <v>1518</v>
      </c>
      <c r="P60" s="876" t="s">
        <v>627</v>
      </c>
      <c r="Q60" s="876" t="s">
        <v>1027</v>
      </c>
      <c r="R60" s="876" t="s">
        <v>634</v>
      </c>
      <c r="S60" s="876" t="s">
        <v>994</v>
      </c>
      <c r="T60" s="876" t="s">
        <v>640</v>
      </c>
      <c r="U60" s="877" t="s">
        <v>754</v>
      </c>
      <c r="V60" s="876" t="s">
        <v>928</v>
      </c>
      <c r="W60" s="877" t="s">
        <v>899</v>
      </c>
      <c r="X60" s="878" t="s">
        <v>1058</v>
      </c>
      <c r="Y60" s="879" t="s">
        <v>859</v>
      </c>
      <c r="Z60" s="877" t="s">
        <v>951</v>
      </c>
      <c r="AA60" s="877" t="s">
        <v>1460</v>
      </c>
      <c r="AB60" s="876" t="s">
        <v>53</v>
      </c>
      <c r="AC60" s="353"/>
      <c r="AD60" s="353"/>
      <c r="AE60" s="353"/>
      <c r="AF60" s="353"/>
      <c r="AG60" s="353"/>
      <c r="AH60" s="353"/>
      <c r="AI60" s="353"/>
      <c r="AJ60" s="353"/>
      <c r="AK60" s="353"/>
      <c r="AL60" s="353"/>
      <c r="AM60" s="100"/>
      <c r="AN60" s="100"/>
      <c r="AO60" s="117"/>
      <c r="AP60" s="1"/>
      <c r="AQ60" s="1"/>
      <c r="AR60" s="1"/>
      <c r="AS60" s="1"/>
      <c r="AT60" s="1"/>
    </row>
    <row r="61" spans="1:46" ht="19.5" customHeight="1">
      <c r="A61" s="52"/>
      <c r="B61" s="59"/>
      <c r="C61" s="122" t="s">
        <v>95</v>
      </c>
      <c r="D61" s="524">
        <v>0.2</v>
      </c>
      <c r="E61" s="524">
        <v>0.2</v>
      </c>
      <c r="F61" s="524">
        <v>0.2</v>
      </c>
      <c r="G61" s="559">
        <v>0.2</v>
      </c>
      <c r="H61" s="366" t="s">
        <v>1504</v>
      </c>
      <c r="I61" s="317" t="s">
        <v>1465</v>
      </c>
      <c r="J61" s="318" t="s">
        <v>1576</v>
      </c>
      <c r="K61" s="317" t="s">
        <v>1579</v>
      </c>
      <c r="L61" s="318" t="s">
        <v>524</v>
      </c>
      <c r="M61" s="318" t="s">
        <v>1667</v>
      </c>
      <c r="N61" s="685" t="s">
        <v>528</v>
      </c>
      <c r="O61" s="318" t="s">
        <v>1518</v>
      </c>
      <c r="P61" s="318" t="s">
        <v>627</v>
      </c>
      <c r="Q61" s="318" t="s">
        <v>1027</v>
      </c>
      <c r="R61" s="685" t="s">
        <v>634</v>
      </c>
      <c r="S61" s="318" t="s">
        <v>994</v>
      </c>
      <c r="T61" s="318" t="s">
        <v>640</v>
      </c>
      <c r="U61" s="353" t="s">
        <v>754</v>
      </c>
      <c r="V61" s="688" t="s">
        <v>928</v>
      </c>
      <c r="W61" s="353" t="s">
        <v>899</v>
      </c>
      <c r="X61" s="637" t="s">
        <v>1058</v>
      </c>
      <c r="Y61" s="452" t="s">
        <v>859</v>
      </c>
      <c r="Z61" s="353" t="s">
        <v>951</v>
      </c>
      <c r="AA61" s="353" t="s">
        <v>1460</v>
      </c>
      <c r="AB61" s="344" t="s">
        <v>53</v>
      </c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100"/>
      <c r="AN61" s="100"/>
      <c r="AO61" s="117"/>
      <c r="AP61" s="1"/>
      <c r="AQ61" s="1"/>
      <c r="AR61" s="1"/>
      <c r="AS61" s="1"/>
      <c r="AT61" s="1"/>
    </row>
    <row r="62" spans="1:46" ht="19.5" customHeight="1">
      <c r="A62" s="52">
        <v>45</v>
      </c>
      <c r="B62" s="59">
        <v>9315</v>
      </c>
      <c r="C62" s="120" t="s">
        <v>1209</v>
      </c>
      <c r="D62" s="524">
        <v>0.7</v>
      </c>
      <c r="E62" s="524">
        <v>0.7</v>
      </c>
      <c r="F62" s="524">
        <v>0.7</v>
      </c>
      <c r="G62" s="559">
        <v>0.7</v>
      </c>
      <c r="H62" s="366" t="s">
        <v>537</v>
      </c>
      <c r="I62" s="317" t="s">
        <v>1595</v>
      </c>
      <c r="J62" s="318" t="s">
        <v>1466</v>
      </c>
      <c r="K62" s="317" t="s">
        <v>1469</v>
      </c>
      <c r="L62" s="318" t="s">
        <v>1581</v>
      </c>
      <c r="M62" s="318" t="s">
        <v>1252</v>
      </c>
      <c r="N62" s="685" t="s">
        <v>1585</v>
      </c>
      <c r="O62" s="318" t="s">
        <v>551</v>
      </c>
      <c r="P62" s="318" t="s">
        <v>717</v>
      </c>
      <c r="Q62" s="318" t="s">
        <v>625</v>
      </c>
      <c r="R62" s="685" t="s">
        <v>653</v>
      </c>
      <c r="S62" s="318" t="s">
        <v>1349</v>
      </c>
      <c r="T62" s="318" t="s">
        <v>659</v>
      </c>
      <c r="U62" s="353" t="s">
        <v>774</v>
      </c>
      <c r="V62" s="688" t="s">
        <v>943</v>
      </c>
      <c r="W62" s="353" t="s">
        <v>1559</v>
      </c>
      <c r="X62" s="637" t="s">
        <v>857</v>
      </c>
      <c r="Y62" s="452" t="s">
        <v>874</v>
      </c>
      <c r="Z62" s="353" t="s">
        <v>967</v>
      </c>
      <c r="AA62" s="353" t="s">
        <v>39</v>
      </c>
      <c r="AB62" s="344" t="s">
        <v>54</v>
      </c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100"/>
      <c r="AN62" s="100"/>
      <c r="AO62" s="117"/>
      <c r="AP62" s="1"/>
      <c r="AQ62" s="1"/>
      <c r="AR62" s="1"/>
      <c r="AS62" s="1"/>
      <c r="AT62" s="1"/>
    </row>
    <row r="63" spans="1:46" ht="19.5" customHeight="1">
      <c r="A63" s="52">
        <v>46</v>
      </c>
      <c r="B63" s="59">
        <v>9214</v>
      </c>
      <c r="C63" s="120" t="s">
        <v>1733</v>
      </c>
      <c r="D63" s="524">
        <v>0.9</v>
      </c>
      <c r="E63" s="524">
        <v>0.9</v>
      </c>
      <c r="F63" s="524">
        <v>0.9</v>
      </c>
      <c r="G63" s="559">
        <v>0.9</v>
      </c>
      <c r="H63" s="366" t="s">
        <v>537</v>
      </c>
      <c r="I63" s="317" t="s">
        <v>1595</v>
      </c>
      <c r="J63" s="318" t="s">
        <v>1466</v>
      </c>
      <c r="K63" s="317" t="s">
        <v>1469</v>
      </c>
      <c r="L63" s="318" t="s">
        <v>1581</v>
      </c>
      <c r="M63" s="318" t="s">
        <v>1252</v>
      </c>
      <c r="N63" s="685" t="s">
        <v>1585</v>
      </c>
      <c r="O63" s="318" t="s">
        <v>551</v>
      </c>
      <c r="P63" s="318" t="s">
        <v>717</v>
      </c>
      <c r="Q63" s="318" t="s">
        <v>625</v>
      </c>
      <c r="R63" s="685" t="s">
        <v>653</v>
      </c>
      <c r="S63" s="318" t="s">
        <v>1349</v>
      </c>
      <c r="T63" s="318" t="s">
        <v>659</v>
      </c>
      <c r="U63" s="353" t="s">
        <v>774</v>
      </c>
      <c r="V63" s="688" t="s">
        <v>943</v>
      </c>
      <c r="W63" s="353" t="s">
        <v>1559</v>
      </c>
      <c r="X63" s="637" t="s">
        <v>857</v>
      </c>
      <c r="Y63" s="452" t="s">
        <v>874</v>
      </c>
      <c r="Z63" s="353" t="s">
        <v>967</v>
      </c>
      <c r="AA63" s="353" t="s">
        <v>39</v>
      </c>
      <c r="AB63" s="344" t="s">
        <v>54</v>
      </c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100"/>
      <c r="AN63" s="100"/>
      <c r="AO63" s="117"/>
      <c r="AP63" s="1"/>
      <c r="AQ63" s="1"/>
      <c r="AR63" s="1"/>
      <c r="AS63" s="1"/>
      <c r="AT63" s="1"/>
    </row>
    <row r="64" spans="1:46" ht="19.5" customHeight="1">
      <c r="A64" s="52">
        <v>47</v>
      </c>
      <c r="B64" s="59">
        <v>9213</v>
      </c>
      <c r="C64" s="122" t="s">
        <v>1732</v>
      </c>
      <c r="D64" s="524">
        <v>0.7</v>
      </c>
      <c r="E64" s="524">
        <v>0.7</v>
      </c>
      <c r="F64" s="524">
        <v>0.7</v>
      </c>
      <c r="G64" s="559">
        <v>0.7</v>
      </c>
      <c r="H64" s="366" t="s">
        <v>557</v>
      </c>
      <c r="I64" s="317" t="s">
        <v>595</v>
      </c>
      <c r="J64" s="318" t="s">
        <v>1596</v>
      </c>
      <c r="K64" s="317" t="s">
        <v>579</v>
      </c>
      <c r="L64" s="318" t="s">
        <v>1471</v>
      </c>
      <c r="M64" s="318" t="s">
        <v>433</v>
      </c>
      <c r="N64" s="685" t="s">
        <v>1475</v>
      </c>
      <c r="O64" s="318" t="s">
        <v>571</v>
      </c>
      <c r="P64" s="318" t="s">
        <v>737</v>
      </c>
      <c r="Q64" s="318" t="s">
        <v>650</v>
      </c>
      <c r="R64" s="685" t="s">
        <v>1308</v>
      </c>
      <c r="S64" s="318" t="s">
        <v>1369</v>
      </c>
      <c r="T64" s="318" t="s">
        <v>1314</v>
      </c>
      <c r="U64" s="353" t="s">
        <v>1551</v>
      </c>
      <c r="V64" s="688" t="s">
        <v>959</v>
      </c>
      <c r="W64" s="353" t="s">
        <v>914</v>
      </c>
      <c r="X64" s="637" t="s">
        <v>872</v>
      </c>
      <c r="Y64" s="452" t="s">
        <v>889</v>
      </c>
      <c r="Z64" s="353" t="s">
        <v>1042</v>
      </c>
      <c r="AA64" s="353" t="s">
        <v>40</v>
      </c>
      <c r="AB64" s="344" t="s">
        <v>55</v>
      </c>
      <c r="AC64" s="353"/>
      <c r="AD64" s="353"/>
      <c r="AE64" s="353"/>
      <c r="AF64" s="353"/>
      <c r="AG64" s="353"/>
      <c r="AH64" s="353"/>
      <c r="AI64" s="353"/>
      <c r="AJ64" s="353"/>
      <c r="AK64" s="353"/>
      <c r="AL64" s="353"/>
      <c r="AM64" s="100"/>
      <c r="AN64" s="100"/>
      <c r="AO64" s="117"/>
      <c r="AP64" s="1"/>
      <c r="AQ64" s="1"/>
      <c r="AR64" s="1"/>
      <c r="AS64" s="1"/>
      <c r="AT64" s="1"/>
    </row>
    <row r="65" spans="1:46" ht="19.5" customHeight="1">
      <c r="A65" s="52">
        <v>48</v>
      </c>
      <c r="B65" s="59">
        <v>9312</v>
      </c>
      <c r="C65" s="120" t="s">
        <v>1731</v>
      </c>
      <c r="D65" s="524">
        <v>0.7</v>
      </c>
      <c r="E65" s="524">
        <v>0.7</v>
      </c>
      <c r="F65" s="524">
        <v>0.7</v>
      </c>
      <c r="G65" s="559">
        <v>0.7</v>
      </c>
      <c r="H65" s="366" t="s">
        <v>517</v>
      </c>
      <c r="I65" s="317" t="s">
        <v>1618</v>
      </c>
      <c r="J65" s="318" t="s">
        <v>596</v>
      </c>
      <c r="K65" s="317" t="s">
        <v>599</v>
      </c>
      <c r="L65" s="318" t="s">
        <v>581</v>
      </c>
      <c r="M65" s="318" t="s">
        <v>1514</v>
      </c>
      <c r="N65" s="685" t="s">
        <v>585</v>
      </c>
      <c r="O65" s="318" t="s">
        <v>1568</v>
      </c>
      <c r="P65" s="318" t="s">
        <v>757</v>
      </c>
      <c r="Q65" s="318" t="s">
        <v>1305</v>
      </c>
      <c r="R65" s="685" t="s">
        <v>1327</v>
      </c>
      <c r="S65" s="318" t="s">
        <v>689</v>
      </c>
      <c r="T65" s="318" t="s">
        <v>1333</v>
      </c>
      <c r="U65" s="353" t="s">
        <v>643</v>
      </c>
      <c r="V65" s="688" t="s">
        <v>1064</v>
      </c>
      <c r="W65" s="353" t="s">
        <v>930</v>
      </c>
      <c r="X65" s="637" t="s">
        <v>887</v>
      </c>
      <c r="Y65" s="452" t="s">
        <v>904</v>
      </c>
      <c r="Z65" s="353" t="s">
        <v>1458</v>
      </c>
      <c r="AA65" s="353" t="s">
        <v>41</v>
      </c>
      <c r="AB65" s="344" t="s">
        <v>863</v>
      </c>
      <c r="AC65" s="353"/>
      <c r="AD65" s="353"/>
      <c r="AE65" s="353"/>
      <c r="AF65" s="353"/>
      <c r="AG65" s="353"/>
      <c r="AH65" s="353"/>
      <c r="AI65" s="353"/>
      <c r="AJ65" s="353"/>
      <c r="AK65" s="353"/>
      <c r="AL65" s="353"/>
      <c r="AM65" s="100"/>
      <c r="AN65" s="100"/>
      <c r="AO65" s="117"/>
      <c r="AP65" s="1"/>
      <c r="AQ65" s="1"/>
      <c r="AR65" s="1"/>
      <c r="AS65" s="1"/>
      <c r="AT65" s="1"/>
    </row>
    <row r="66" spans="1:46" ht="19.5" customHeight="1">
      <c r="A66" s="52">
        <v>49</v>
      </c>
      <c r="B66" s="59">
        <v>9411</v>
      </c>
      <c r="C66" s="120" t="s">
        <v>49</v>
      </c>
      <c r="D66" s="524">
        <v>0.8</v>
      </c>
      <c r="E66" s="524">
        <v>0.8</v>
      </c>
      <c r="F66" s="524">
        <v>0.8</v>
      </c>
      <c r="G66" s="559">
        <v>0.8</v>
      </c>
      <c r="H66" s="366" t="s">
        <v>1574</v>
      </c>
      <c r="I66" s="317" t="s">
        <v>1639</v>
      </c>
      <c r="J66" s="318" t="s">
        <v>1619</v>
      </c>
      <c r="K66" s="317" t="s">
        <v>1622</v>
      </c>
      <c r="L66" s="318" t="s">
        <v>601</v>
      </c>
      <c r="M66" s="318" t="s">
        <v>547</v>
      </c>
      <c r="N66" s="685" t="s">
        <v>605</v>
      </c>
      <c r="O66" s="318" t="s">
        <v>1588</v>
      </c>
      <c r="P66" s="318" t="s">
        <v>1022</v>
      </c>
      <c r="Q66" s="318" t="s">
        <v>1324</v>
      </c>
      <c r="R66" s="685" t="s">
        <v>1534</v>
      </c>
      <c r="S66" s="318" t="s">
        <v>709</v>
      </c>
      <c r="T66" s="318" t="s">
        <v>997</v>
      </c>
      <c r="U66" s="353" t="s">
        <v>662</v>
      </c>
      <c r="V66" s="688" t="s">
        <v>1450</v>
      </c>
      <c r="W66" s="353" t="s">
        <v>945</v>
      </c>
      <c r="X66" s="637" t="s">
        <v>902</v>
      </c>
      <c r="Y66" s="452" t="s">
        <v>1564</v>
      </c>
      <c r="Z66" s="353" t="s">
        <v>1395</v>
      </c>
      <c r="AA66" s="353" t="s">
        <v>42</v>
      </c>
      <c r="AB66" s="344" t="s">
        <v>878</v>
      </c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100"/>
      <c r="AN66" s="100"/>
      <c r="AO66" s="117"/>
      <c r="AP66" s="1"/>
      <c r="AQ66" s="1"/>
      <c r="AR66" s="1"/>
      <c r="AS66" s="1"/>
      <c r="AT66" s="1"/>
    </row>
    <row r="67" spans="1:46" ht="19.5" customHeight="1">
      <c r="A67" s="52">
        <v>50</v>
      </c>
      <c r="B67" s="59">
        <v>9210</v>
      </c>
      <c r="C67" s="120" t="s">
        <v>48</v>
      </c>
      <c r="D67" s="524">
        <v>0.6</v>
      </c>
      <c r="E67" s="524">
        <v>0.6</v>
      </c>
      <c r="F67" s="524">
        <v>0.6</v>
      </c>
      <c r="G67" s="559">
        <v>0.6</v>
      </c>
      <c r="H67" s="366" t="s">
        <v>1464</v>
      </c>
      <c r="I67" s="317" t="s">
        <v>1485</v>
      </c>
      <c r="J67" s="318" t="s">
        <v>1640</v>
      </c>
      <c r="K67" s="317" t="s">
        <v>1643</v>
      </c>
      <c r="L67" s="318" t="s">
        <v>1624</v>
      </c>
      <c r="M67" s="318" t="s">
        <v>567</v>
      </c>
      <c r="N67" s="685" t="s">
        <v>1628</v>
      </c>
      <c r="O67" s="318" t="s">
        <v>1478</v>
      </c>
      <c r="P67" s="318" t="s">
        <v>628</v>
      </c>
      <c r="Q67" s="318" t="s">
        <v>1531</v>
      </c>
      <c r="R67" s="685" t="s">
        <v>1346</v>
      </c>
      <c r="S67" s="318" t="s">
        <v>1014</v>
      </c>
      <c r="T67" s="318" t="s">
        <v>1352</v>
      </c>
      <c r="U67" s="353" t="s">
        <v>1317</v>
      </c>
      <c r="V67" s="688" t="s">
        <v>975</v>
      </c>
      <c r="W67" s="353" t="s">
        <v>961</v>
      </c>
      <c r="X67" s="637" t="s">
        <v>1562</v>
      </c>
      <c r="Y67" s="452" t="s">
        <v>919</v>
      </c>
      <c r="Z67" s="353" t="s">
        <v>1411</v>
      </c>
      <c r="AA67" s="353" t="s">
        <v>862</v>
      </c>
      <c r="AB67" s="344" t="s">
        <v>893</v>
      </c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100"/>
      <c r="AN67" s="100"/>
      <c r="AO67" s="117"/>
      <c r="AP67" s="1"/>
      <c r="AQ67" s="1"/>
      <c r="AR67" s="1"/>
      <c r="AS67" s="1"/>
      <c r="AT67" s="1"/>
    </row>
    <row r="68" spans="1:46" ht="19.5" customHeight="1">
      <c r="A68" s="52">
        <v>51</v>
      </c>
      <c r="B68" s="59">
        <v>2044</v>
      </c>
      <c r="C68" s="114" t="s">
        <v>47</v>
      </c>
      <c r="D68" s="524">
        <v>0.4</v>
      </c>
      <c r="E68" s="524">
        <v>0.4</v>
      </c>
      <c r="F68" s="524">
        <v>0.4</v>
      </c>
      <c r="G68" s="559">
        <v>0.4</v>
      </c>
      <c r="H68" s="360" t="s">
        <v>594</v>
      </c>
      <c r="I68" s="321" t="s">
        <v>1659</v>
      </c>
      <c r="J68" s="321" t="s">
        <v>451</v>
      </c>
      <c r="K68" s="321" t="s">
        <v>454</v>
      </c>
      <c r="L68" s="321" t="s">
        <v>1491</v>
      </c>
      <c r="M68" s="321" t="s">
        <v>527</v>
      </c>
      <c r="N68" s="321" t="s">
        <v>1649</v>
      </c>
      <c r="O68" s="321" t="s">
        <v>588</v>
      </c>
      <c r="P68" s="321" t="s">
        <v>645</v>
      </c>
      <c r="Q68" s="321" t="s">
        <v>1343</v>
      </c>
      <c r="R68" s="321" t="s">
        <v>1366</v>
      </c>
      <c r="S68" s="321" t="s">
        <v>794</v>
      </c>
      <c r="T68" s="321" t="s">
        <v>1372</v>
      </c>
      <c r="U68" s="345" t="s">
        <v>1336</v>
      </c>
      <c r="V68" s="345" t="s">
        <v>1403</v>
      </c>
      <c r="W68" s="345" t="s">
        <v>1066</v>
      </c>
      <c r="X68" s="322" t="s">
        <v>917</v>
      </c>
      <c r="Y68" s="495" t="s">
        <v>935</v>
      </c>
      <c r="Z68" s="345" t="s">
        <v>1426</v>
      </c>
      <c r="AA68" s="345" t="s">
        <v>877</v>
      </c>
      <c r="AB68" s="345" t="s">
        <v>908</v>
      </c>
      <c r="AC68" s="353"/>
      <c r="AD68" s="353"/>
      <c r="AE68" s="353"/>
      <c r="AF68" s="353"/>
      <c r="AG68" s="353"/>
      <c r="AH68" s="353"/>
      <c r="AI68" s="353"/>
      <c r="AJ68" s="353"/>
      <c r="AK68" s="353"/>
      <c r="AL68" s="353"/>
      <c r="AM68" s="100"/>
      <c r="AN68" s="100"/>
      <c r="AO68" s="117"/>
      <c r="AP68" s="1"/>
      <c r="AQ68" s="1"/>
      <c r="AR68" s="1"/>
      <c r="AS68" s="1"/>
      <c r="AT68" s="1"/>
    </row>
    <row r="69" spans="1:46" ht="19.5" customHeight="1">
      <c r="A69" s="52">
        <v>52</v>
      </c>
      <c r="B69" s="59">
        <v>2046</v>
      </c>
      <c r="C69" s="120" t="s">
        <v>46</v>
      </c>
      <c r="D69" s="524">
        <v>0.3</v>
      </c>
      <c r="E69" s="524">
        <v>0.3</v>
      </c>
      <c r="F69" s="524">
        <v>0.3</v>
      </c>
      <c r="G69" s="559">
        <v>0.3</v>
      </c>
      <c r="H69" s="366" t="s">
        <v>594</v>
      </c>
      <c r="I69" s="317" t="s">
        <v>1659</v>
      </c>
      <c r="J69" s="318" t="s">
        <v>451</v>
      </c>
      <c r="K69" s="317" t="s">
        <v>454</v>
      </c>
      <c r="L69" s="318" t="s">
        <v>1491</v>
      </c>
      <c r="M69" s="318" t="s">
        <v>527</v>
      </c>
      <c r="N69" s="685" t="s">
        <v>1649</v>
      </c>
      <c r="O69" s="318" t="s">
        <v>588</v>
      </c>
      <c r="P69" s="318" t="s">
        <v>645</v>
      </c>
      <c r="Q69" s="318" t="s">
        <v>1343</v>
      </c>
      <c r="R69" s="685" t="s">
        <v>1366</v>
      </c>
      <c r="S69" s="318" t="s">
        <v>794</v>
      </c>
      <c r="T69" s="318" t="s">
        <v>1372</v>
      </c>
      <c r="U69" s="353" t="s">
        <v>1336</v>
      </c>
      <c r="V69" s="688" t="s">
        <v>1403</v>
      </c>
      <c r="W69" s="353" t="s">
        <v>1066</v>
      </c>
      <c r="X69" s="637" t="s">
        <v>917</v>
      </c>
      <c r="Y69" s="452" t="s">
        <v>935</v>
      </c>
      <c r="Z69" s="353" t="s">
        <v>1426</v>
      </c>
      <c r="AA69" s="353" t="s">
        <v>877</v>
      </c>
      <c r="AB69" s="344" t="s">
        <v>908</v>
      </c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100"/>
      <c r="AN69" s="100"/>
      <c r="AO69" s="117"/>
      <c r="AP69" s="1"/>
      <c r="AQ69" s="1"/>
      <c r="AR69" s="1"/>
      <c r="AS69" s="1"/>
      <c r="AT69" s="1"/>
    </row>
    <row r="70" spans="1:46" ht="19.5" customHeight="1">
      <c r="A70" s="52">
        <v>53</v>
      </c>
      <c r="B70" s="59">
        <v>9408</v>
      </c>
      <c r="C70" s="122" t="s">
        <v>982</v>
      </c>
      <c r="D70" s="524">
        <v>0.5</v>
      </c>
      <c r="E70" s="524">
        <v>0.5</v>
      </c>
      <c r="F70" s="524">
        <v>0.5</v>
      </c>
      <c r="G70" s="559">
        <v>0.5</v>
      </c>
      <c r="H70" s="366" t="s">
        <v>1617</v>
      </c>
      <c r="I70" s="317" t="s">
        <v>407</v>
      </c>
      <c r="J70" s="318" t="s">
        <v>1660</v>
      </c>
      <c r="K70" s="317" t="s">
        <v>1663</v>
      </c>
      <c r="L70" s="318" t="s">
        <v>456</v>
      </c>
      <c r="M70" s="318" t="s">
        <v>1584</v>
      </c>
      <c r="N70" s="685" t="s">
        <v>1495</v>
      </c>
      <c r="O70" s="318" t="s">
        <v>608</v>
      </c>
      <c r="P70" s="318" t="s">
        <v>664</v>
      </c>
      <c r="Q70" s="318" t="s">
        <v>1363</v>
      </c>
      <c r="R70" s="685" t="s">
        <v>686</v>
      </c>
      <c r="S70" s="318" t="s">
        <v>729</v>
      </c>
      <c r="T70" s="318" t="s">
        <v>692</v>
      </c>
      <c r="U70" s="353" t="s">
        <v>1000</v>
      </c>
      <c r="V70" s="688" t="s">
        <v>1418</v>
      </c>
      <c r="W70" s="353" t="s">
        <v>1452</v>
      </c>
      <c r="X70" s="637" t="s">
        <v>933</v>
      </c>
      <c r="Y70" s="452" t="s">
        <v>950</v>
      </c>
      <c r="Z70" s="353" t="s">
        <v>16</v>
      </c>
      <c r="AA70" s="353" t="s">
        <v>892</v>
      </c>
      <c r="AB70" s="344" t="s">
        <v>1059</v>
      </c>
      <c r="AC70" s="353"/>
      <c r="AD70" s="353"/>
      <c r="AE70" s="353"/>
      <c r="AF70" s="353"/>
      <c r="AG70" s="353"/>
      <c r="AH70" s="353"/>
      <c r="AI70" s="353"/>
      <c r="AJ70" s="353"/>
      <c r="AK70" s="353"/>
      <c r="AL70" s="353"/>
      <c r="AM70" s="100"/>
      <c r="AN70" s="100"/>
      <c r="AO70" s="117"/>
      <c r="AP70" s="1"/>
      <c r="AQ70" s="1"/>
      <c r="AR70" s="1"/>
      <c r="AS70" s="1"/>
      <c r="AT70" s="1"/>
    </row>
    <row r="71" spans="1:46" ht="19.5" customHeight="1">
      <c r="A71" s="52">
        <v>54</v>
      </c>
      <c r="B71" s="59">
        <v>9407</v>
      </c>
      <c r="C71" s="120" t="s">
        <v>148</v>
      </c>
      <c r="D71" s="524">
        <v>0.6</v>
      </c>
      <c r="E71" s="524">
        <v>0.6</v>
      </c>
      <c r="F71" s="524">
        <v>0.6</v>
      </c>
      <c r="G71" s="559">
        <v>0.6</v>
      </c>
      <c r="H71" s="366" t="s">
        <v>1638</v>
      </c>
      <c r="I71" s="317" t="s">
        <v>1264</v>
      </c>
      <c r="J71" s="318" t="s">
        <v>1245</v>
      </c>
      <c r="K71" s="317" t="s">
        <v>1248</v>
      </c>
      <c r="L71" s="318" t="s">
        <v>1665</v>
      </c>
      <c r="M71" s="318" t="s">
        <v>1474</v>
      </c>
      <c r="N71" s="685" t="s">
        <v>616</v>
      </c>
      <c r="O71" s="318" t="s">
        <v>1631</v>
      </c>
      <c r="P71" s="318" t="s">
        <v>1319</v>
      </c>
      <c r="Q71" s="318" t="s">
        <v>683</v>
      </c>
      <c r="R71" s="685" t="s">
        <v>706</v>
      </c>
      <c r="S71" s="318" t="s">
        <v>749</v>
      </c>
      <c r="T71" s="318" t="s">
        <v>712</v>
      </c>
      <c r="U71" s="353" t="s">
        <v>1355</v>
      </c>
      <c r="V71" s="688" t="s">
        <v>1054</v>
      </c>
      <c r="W71" s="353" t="s">
        <v>977</v>
      </c>
      <c r="X71" s="637" t="s">
        <v>948</v>
      </c>
      <c r="Y71" s="452" t="s">
        <v>966</v>
      </c>
      <c r="Z71" s="353" t="s">
        <v>861</v>
      </c>
      <c r="AA71" s="353" t="s">
        <v>907</v>
      </c>
      <c r="AB71" s="344" t="s">
        <v>923</v>
      </c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100"/>
      <c r="AN71" s="100"/>
      <c r="AO71" s="117"/>
      <c r="AP71" s="1"/>
      <c r="AQ71" s="1"/>
      <c r="AR71" s="1"/>
      <c r="AS71" s="1"/>
      <c r="AT71" s="1"/>
    </row>
    <row r="72" spans="1:46" ht="19.5" customHeight="1">
      <c r="A72" s="52">
        <v>55</v>
      </c>
      <c r="B72" s="59">
        <v>6834</v>
      </c>
      <c r="C72" s="114" t="s">
        <v>1705</v>
      </c>
      <c r="D72" s="524">
        <v>0.6</v>
      </c>
      <c r="E72" s="524">
        <v>0.6</v>
      </c>
      <c r="F72" s="524">
        <v>0.6</v>
      </c>
      <c r="G72" s="559">
        <v>0.6</v>
      </c>
      <c r="H72" s="360" t="s">
        <v>1484</v>
      </c>
      <c r="I72" s="321" t="s">
        <v>1506</v>
      </c>
      <c r="J72" s="321" t="s">
        <v>1265</v>
      </c>
      <c r="K72" s="321" t="s">
        <v>429</v>
      </c>
      <c r="L72" s="321" t="s">
        <v>1250</v>
      </c>
      <c r="M72" s="321" t="s">
        <v>584</v>
      </c>
      <c r="N72" s="321" t="s">
        <v>1669</v>
      </c>
      <c r="O72" s="321" t="s">
        <v>1652</v>
      </c>
      <c r="P72" s="321" t="s">
        <v>1525</v>
      </c>
      <c r="Q72" s="321" t="s">
        <v>703</v>
      </c>
      <c r="R72" s="321" t="s">
        <v>1011</v>
      </c>
      <c r="S72" s="321" t="s">
        <v>769</v>
      </c>
      <c r="T72" s="321" t="s">
        <v>1017</v>
      </c>
      <c r="U72" s="345" t="s">
        <v>1375</v>
      </c>
      <c r="V72" s="345" t="s">
        <v>853</v>
      </c>
      <c r="W72" s="345" t="s">
        <v>1405</v>
      </c>
      <c r="X72" s="322" t="s">
        <v>964</v>
      </c>
      <c r="Y72" s="495" t="s">
        <v>1041</v>
      </c>
      <c r="Z72" s="345" t="s">
        <v>876</v>
      </c>
      <c r="AA72" s="345" t="s">
        <v>1567</v>
      </c>
      <c r="AB72" s="345" t="s">
        <v>939</v>
      </c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100"/>
      <c r="AN72" s="100"/>
      <c r="AO72" s="117"/>
      <c r="AP72" s="1"/>
      <c r="AQ72" s="1"/>
      <c r="AR72" s="1"/>
      <c r="AS72" s="1"/>
      <c r="AT72" s="1"/>
    </row>
    <row r="73" spans="1:46" ht="19.5" customHeight="1">
      <c r="A73" s="52">
        <v>56</v>
      </c>
      <c r="B73" s="59">
        <v>2228</v>
      </c>
      <c r="C73" s="120" t="s">
        <v>109</v>
      </c>
      <c r="D73" s="524">
        <v>0.6</v>
      </c>
      <c r="E73" s="524">
        <v>0.6</v>
      </c>
      <c r="F73" s="524">
        <v>0.6</v>
      </c>
      <c r="G73" s="559">
        <v>0.6</v>
      </c>
      <c r="H73" s="366" t="s">
        <v>449</v>
      </c>
      <c r="I73" s="317" t="s">
        <v>539</v>
      </c>
      <c r="J73" s="318" t="s">
        <v>1265</v>
      </c>
      <c r="K73" s="317" t="s">
        <v>429</v>
      </c>
      <c r="L73" s="318" t="s">
        <v>1250</v>
      </c>
      <c r="M73" s="318" t="s">
        <v>584</v>
      </c>
      <c r="N73" s="685" t="s">
        <v>1669</v>
      </c>
      <c r="O73" s="318" t="s">
        <v>1652</v>
      </c>
      <c r="P73" s="318" t="s">
        <v>1525</v>
      </c>
      <c r="Q73" s="318" t="s">
        <v>703</v>
      </c>
      <c r="R73" s="685" t="s">
        <v>1011</v>
      </c>
      <c r="S73" s="318" t="s">
        <v>769</v>
      </c>
      <c r="T73" s="318" t="s">
        <v>1017</v>
      </c>
      <c r="U73" s="353" t="s">
        <v>1375</v>
      </c>
      <c r="V73" s="688" t="s">
        <v>853</v>
      </c>
      <c r="W73" s="353" t="s">
        <v>1405</v>
      </c>
      <c r="X73" s="637" t="s">
        <v>964</v>
      </c>
      <c r="Y73" s="452" t="s">
        <v>1041</v>
      </c>
      <c r="Z73" s="353" t="s">
        <v>876</v>
      </c>
      <c r="AA73" s="353" t="s">
        <v>1567</v>
      </c>
      <c r="AB73" s="344" t="s">
        <v>939</v>
      </c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100"/>
      <c r="AN73" s="100"/>
      <c r="AO73" s="117"/>
      <c r="AP73" s="1"/>
      <c r="AQ73" s="1"/>
      <c r="AR73" s="1"/>
      <c r="AS73" s="1"/>
      <c r="AT73" s="1"/>
    </row>
    <row r="74" spans="1:46" ht="19.5" customHeight="1">
      <c r="A74" s="52">
        <v>57</v>
      </c>
      <c r="B74" s="59">
        <v>2244</v>
      </c>
      <c r="C74" s="64" t="s">
        <v>822</v>
      </c>
      <c r="D74" s="524">
        <v>0.4</v>
      </c>
      <c r="E74" s="524">
        <v>0.4</v>
      </c>
      <c r="F74" s="524">
        <v>0.4</v>
      </c>
      <c r="G74" s="559">
        <v>0.4</v>
      </c>
      <c r="H74" s="360" t="s">
        <v>1658</v>
      </c>
      <c r="I74" s="321" t="s">
        <v>559</v>
      </c>
      <c r="J74" s="321" t="s">
        <v>1507</v>
      </c>
      <c r="K74" s="321" t="s">
        <v>1510</v>
      </c>
      <c r="L74" s="321" t="s">
        <v>431</v>
      </c>
      <c r="M74" s="321" t="s">
        <v>604</v>
      </c>
      <c r="N74" s="321" t="s">
        <v>1254</v>
      </c>
      <c r="O74" s="321" t="s">
        <v>1498</v>
      </c>
      <c r="P74" s="321" t="s">
        <v>1338</v>
      </c>
      <c r="Q74" s="321" t="s">
        <v>1008</v>
      </c>
      <c r="R74" s="321" t="s">
        <v>791</v>
      </c>
      <c r="S74" s="321" t="s">
        <v>1034</v>
      </c>
      <c r="T74" s="321" t="s">
        <v>797</v>
      </c>
      <c r="U74" s="345" t="s">
        <v>695</v>
      </c>
      <c r="V74" s="345" t="s">
        <v>868</v>
      </c>
      <c r="W74" s="345" t="s">
        <v>1420</v>
      </c>
      <c r="X74" s="322" t="s">
        <v>1069</v>
      </c>
      <c r="Y74" s="495" t="s">
        <v>1457</v>
      </c>
      <c r="Z74" s="345" t="s">
        <v>891</v>
      </c>
      <c r="AA74" s="345" t="s">
        <v>922</v>
      </c>
      <c r="AB74" s="345" t="s">
        <v>954</v>
      </c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100"/>
      <c r="AN74" s="100"/>
      <c r="AO74" s="117"/>
      <c r="AP74" s="1"/>
      <c r="AQ74" s="1"/>
      <c r="AR74" s="1"/>
      <c r="AS74" s="1"/>
      <c r="AT74" s="1"/>
    </row>
    <row r="75" spans="1:46" ht="19.5" customHeight="1">
      <c r="A75" s="52">
        <v>58</v>
      </c>
      <c r="B75" s="59">
        <v>6808</v>
      </c>
      <c r="C75" s="120" t="s">
        <v>108</v>
      </c>
      <c r="D75" s="524">
        <v>0.5</v>
      </c>
      <c r="E75" s="524">
        <v>0.5</v>
      </c>
      <c r="F75" s="524">
        <v>0.5</v>
      </c>
      <c r="G75" s="559">
        <v>0.5</v>
      </c>
      <c r="H75" s="366" t="s">
        <v>406</v>
      </c>
      <c r="I75" s="317" t="s">
        <v>519</v>
      </c>
      <c r="J75" s="318" t="s">
        <v>540</v>
      </c>
      <c r="K75" s="317" t="s">
        <v>543</v>
      </c>
      <c r="L75" s="318" t="s">
        <v>1512</v>
      </c>
      <c r="M75" s="318" t="s">
        <v>1627</v>
      </c>
      <c r="N75" s="685" t="s">
        <v>435</v>
      </c>
      <c r="O75" s="318" t="s">
        <v>619</v>
      </c>
      <c r="P75" s="318" t="s">
        <v>1358</v>
      </c>
      <c r="Q75" s="318" t="s">
        <v>788</v>
      </c>
      <c r="R75" s="685" t="s">
        <v>726</v>
      </c>
      <c r="S75" s="318" t="s">
        <v>638</v>
      </c>
      <c r="T75" s="318" t="s">
        <v>732</v>
      </c>
      <c r="U75" s="353" t="s">
        <v>715</v>
      </c>
      <c r="V75" s="688" t="s">
        <v>883</v>
      </c>
      <c r="W75" s="353" t="s">
        <v>1056</v>
      </c>
      <c r="X75" s="637" t="s">
        <v>1455</v>
      </c>
      <c r="Y75" s="452" t="s">
        <v>1394</v>
      </c>
      <c r="Z75" s="353" t="s">
        <v>906</v>
      </c>
      <c r="AA75" s="353" t="s">
        <v>938</v>
      </c>
      <c r="AB75" s="344" t="s">
        <v>970</v>
      </c>
      <c r="AC75" s="353"/>
      <c r="AD75" s="353"/>
      <c r="AE75" s="353"/>
      <c r="AF75" s="353"/>
      <c r="AG75" s="353"/>
      <c r="AH75" s="353"/>
      <c r="AI75" s="353"/>
      <c r="AJ75" s="353"/>
      <c r="AK75" s="353"/>
      <c r="AL75" s="353"/>
      <c r="AM75" s="100"/>
      <c r="AN75" s="100"/>
      <c r="AO75" s="117"/>
      <c r="AP75" s="1"/>
      <c r="AQ75" s="1"/>
      <c r="AR75" s="1"/>
      <c r="AS75" s="1"/>
      <c r="AT75" s="1"/>
    </row>
    <row r="76" spans="1:46" ht="19.5" customHeight="1">
      <c r="A76" s="52">
        <v>59</v>
      </c>
      <c r="B76" s="59">
        <v>6806</v>
      </c>
      <c r="C76" s="114" t="s">
        <v>469</v>
      </c>
      <c r="D76" s="524">
        <v>0.5</v>
      </c>
      <c r="E76" s="524">
        <v>0.5</v>
      </c>
      <c r="F76" s="524">
        <v>0.5</v>
      </c>
      <c r="G76" s="559">
        <v>0.5</v>
      </c>
      <c r="H76" s="780" t="s">
        <v>1505</v>
      </c>
      <c r="I76" s="781" t="s">
        <v>1466</v>
      </c>
      <c r="J76" s="321" t="s">
        <v>1577</v>
      </c>
      <c r="K76" s="321" t="s">
        <v>1580</v>
      </c>
      <c r="L76" s="321" t="s">
        <v>525</v>
      </c>
      <c r="M76" s="321" t="s">
        <v>459</v>
      </c>
      <c r="N76" s="321" t="s">
        <v>569</v>
      </c>
      <c r="O76" s="321" t="s">
        <v>438</v>
      </c>
      <c r="P76" s="321" t="s">
        <v>1003</v>
      </c>
      <c r="Q76" s="321" t="s">
        <v>763</v>
      </c>
      <c r="R76" s="321" t="s">
        <v>1031</v>
      </c>
      <c r="S76" s="321" t="s">
        <v>1331</v>
      </c>
      <c r="T76" s="321" t="s">
        <v>1549</v>
      </c>
      <c r="U76" s="345" t="s">
        <v>735</v>
      </c>
      <c r="V76" s="345" t="s">
        <v>913</v>
      </c>
      <c r="W76" s="345" t="s">
        <v>885</v>
      </c>
      <c r="X76" s="322" t="s">
        <v>1423</v>
      </c>
      <c r="Y76" s="495" t="s">
        <v>15</v>
      </c>
      <c r="Z76" s="345" t="s">
        <v>937</v>
      </c>
      <c r="AA76" s="345" t="s">
        <v>1044</v>
      </c>
      <c r="AB76" s="345" t="s">
        <v>1398</v>
      </c>
      <c r="AC76" s="353"/>
      <c r="AD76" s="353"/>
      <c r="AE76" s="353"/>
      <c r="AF76" s="353"/>
      <c r="AG76" s="353"/>
      <c r="AH76" s="353"/>
      <c r="AI76" s="353"/>
      <c r="AJ76" s="353"/>
      <c r="AK76" s="353"/>
      <c r="AL76" s="353"/>
      <c r="AM76" s="100"/>
      <c r="AN76" s="100"/>
      <c r="AO76" s="117"/>
      <c r="AP76" s="1"/>
      <c r="AQ76" s="1"/>
      <c r="AR76" s="1"/>
      <c r="AS76" s="1"/>
      <c r="AT76" s="1"/>
    </row>
    <row r="77" spans="1:46" ht="19.5" customHeight="1">
      <c r="A77" s="52">
        <v>60</v>
      </c>
      <c r="B77" s="59">
        <v>6804</v>
      </c>
      <c r="C77" s="120" t="s">
        <v>1704</v>
      </c>
      <c r="D77" s="524">
        <v>0.5</v>
      </c>
      <c r="E77" s="524">
        <v>0.5</v>
      </c>
      <c r="F77" s="524">
        <v>0.5</v>
      </c>
      <c r="G77" s="559">
        <v>0.5</v>
      </c>
      <c r="H77" s="366" t="s">
        <v>538</v>
      </c>
      <c r="I77" s="317" t="s">
        <v>1596</v>
      </c>
      <c r="J77" s="318" t="s">
        <v>1577</v>
      </c>
      <c r="K77" s="317" t="s">
        <v>1580</v>
      </c>
      <c r="L77" s="318" t="s">
        <v>525</v>
      </c>
      <c r="M77" s="318" t="s">
        <v>459</v>
      </c>
      <c r="N77" s="685" t="s">
        <v>569</v>
      </c>
      <c r="O77" s="318" t="s">
        <v>438</v>
      </c>
      <c r="P77" s="318" t="s">
        <v>1003</v>
      </c>
      <c r="Q77" s="318" t="s">
        <v>763</v>
      </c>
      <c r="R77" s="685" t="s">
        <v>1031</v>
      </c>
      <c r="S77" s="318" t="s">
        <v>1331</v>
      </c>
      <c r="T77" s="318" t="s">
        <v>1549</v>
      </c>
      <c r="U77" s="353" t="s">
        <v>735</v>
      </c>
      <c r="V77" s="688" t="s">
        <v>913</v>
      </c>
      <c r="W77" s="353" t="s">
        <v>885</v>
      </c>
      <c r="X77" s="637" t="s">
        <v>1423</v>
      </c>
      <c r="Y77" s="452" t="s">
        <v>15</v>
      </c>
      <c r="Z77" s="353" t="s">
        <v>937</v>
      </c>
      <c r="AA77" s="353" t="s">
        <v>1044</v>
      </c>
      <c r="AB77" s="344" t="s">
        <v>1398</v>
      </c>
      <c r="AC77" s="353"/>
      <c r="AD77" s="353"/>
      <c r="AE77" s="353"/>
      <c r="AF77" s="353"/>
      <c r="AG77" s="353"/>
      <c r="AH77" s="353"/>
      <c r="AI77" s="353"/>
      <c r="AJ77" s="353"/>
      <c r="AK77" s="353"/>
      <c r="AL77" s="353"/>
      <c r="AM77" s="100"/>
      <c r="AN77" s="100"/>
      <c r="AO77" s="117"/>
      <c r="AP77" s="1"/>
      <c r="AQ77" s="1"/>
      <c r="AR77" s="1"/>
      <c r="AS77" s="1"/>
      <c r="AT77" s="1"/>
    </row>
    <row r="78" spans="1:46" ht="19.5" customHeight="1">
      <c r="A78" s="52">
        <v>61</v>
      </c>
      <c r="B78" s="59">
        <v>6802</v>
      </c>
      <c r="C78" s="120" t="s">
        <v>991</v>
      </c>
      <c r="D78" s="524">
        <v>0.6</v>
      </c>
      <c r="E78" s="524">
        <v>0.6</v>
      </c>
      <c r="F78" s="524">
        <v>0.6</v>
      </c>
      <c r="G78" s="559">
        <v>0.6</v>
      </c>
      <c r="H78" s="366" t="s">
        <v>558</v>
      </c>
      <c r="I78" s="317" t="s">
        <v>596</v>
      </c>
      <c r="J78" s="318" t="s">
        <v>1467</v>
      </c>
      <c r="K78" s="317" t="s">
        <v>1470</v>
      </c>
      <c r="L78" s="318" t="s">
        <v>1582</v>
      </c>
      <c r="M78" s="318" t="s">
        <v>1668</v>
      </c>
      <c r="N78" s="685" t="s">
        <v>529</v>
      </c>
      <c r="O78" s="318" t="s">
        <v>1519</v>
      </c>
      <c r="P78" s="318" t="s">
        <v>783</v>
      </c>
      <c r="Q78" s="318" t="s">
        <v>1028</v>
      </c>
      <c r="R78" s="685" t="s">
        <v>635</v>
      </c>
      <c r="S78" s="318" t="s">
        <v>995</v>
      </c>
      <c r="T78" s="318" t="s">
        <v>641</v>
      </c>
      <c r="U78" s="353" t="s">
        <v>755</v>
      </c>
      <c r="V78" s="688" t="s">
        <v>929</v>
      </c>
      <c r="W78" s="353" t="s">
        <v>900</v>
      </c>
      <c r="X78" s="637" t="s">
        <v>13</v>
      </c>
      <c r="Y78" s="452" t="s">
        <v>860</v>
      </c>
      <c r="Z78" s="353" t="s">
        <v>952</v>
      </c>
      <c r="AA78" s="353" t="s">
        <v>1047</v>
      </c>
      <c r="AB78" s="344" t="s">
        <v>1414</v>
      </c>
      <c r="AC78" s="353"/>
      <c r="AD78" s="353"/>
      <c r="AE78" s="353"/>
      <c r="AF78" s="353"/>
      <c r="AG78" s="353"/>
      <c r="AH78" s="353"/>
      <c r="AI78" s="353"/>
      <c r="AJ78" s="353"/>
      <c r="AK78" s="353"/>
      <c r="AL78" s="353"/>
      <c r="AM78" s="100"/>
      <c r="AN78" s="100"/>
      <c r="AO78" s="117"/>
      <c r="AP78" s="1"/>
      <c r="AQ78" s="1"/>
      <c r="AR78" s="1"/>
      <c r="AS78" s="1"/>
      <c r="AT78" s="1"/>
    </row>
    <row r="79" spans="1:46" ht="19.5" customHeight="1">
      <c r="A79" s="52">
        <v>62</v>
      </c>
      <c r="B79" s="59">
        <v>6800</v>
      </c>
      <c r="C79" s="120" t="s">
        <v>990</v>
      </c>
      <c r="D79" s="524">
        <v>0.6</v>
      </c>
      <c r="E79" s="524">
        <v>0.6</v>
      </c>
      <c r="F79" s="524">
        <v>0.6</v>
      </c>
      <c r="G79" s="559">
        <v>0.6</v>
      </c>
      <c r="H79" s="366" t="s">
        <v>518</v>
      </c>
      <c r="I79" s="317" t="s">
        <v>1619</v>
      </c>
      <c r="J79" s="318" t="s">
        <v>1597</v>
      </c>
      <c r="K79" s="317" t="s">
        <v>580</v>
      </c>
      <c r="L79" s="318" t="s">
        <v>1472</v>
      </c>
      <c r="M79" s="318" t="s">
        <v>1253</v>
      </c>
      <c r="N79" s="685" t="s">
        <v>1586</v>
      </c>
      <c r="O79" s="318" t="s">
        <v>552</v>
      </c>
      <c r="P79" s="318" t="s">
        <v>718</v>
      </c>
      <c r="Q79" s="318" t="s">
        <v>632</v>
      </c>
      <c r="R79" s="685" t="s">
        <v>654</v>
      </c>
      <c r="S79" s="318" t="s">
        <v>1350</v>
      </c>
      <c r="T79" s="318" t="s">
        <v>660</v>
      </c>
      <c r="U79" s="353" t="s">
        <v>775</v>
      </c>
      <c r="V79" s="688" t="s">
        <v>944</v>
      </c>
      <c r="W79" s="353" t="s">
        <v>1560</v>
      </c>
      <c r="X79" s="637" t="s">
        <v>858</v>
      </c>
      <c r="Y79" s="452" t="s">
        <v>875</v>
      </c>
      <c r="Z79" s="353" t="s">
        <v>968</v>
      </c>
      <c r="AA79" s="353" t="s">
        <v>1397</v>
      </c>
      <c r="AB79" s="344" t="s">
        <v>1429</v>
      </c>
      <c r="AC79" s="353"/>
      <c r="AD79" s="353"/>
      <c r="AE79" s="353"/>
      <c r="AF79" s="353"/>
      <c r="AG79" s="353"/>
      <c r="AH79" s="353"/>
      <c r="AI79" s="353"/>
      <c r="AJ79" s="353"/>
      <c r="AK79" s="353"/>
      <c r="AL79" s="353"/>
      <c r="AM79" s="100"/>
      <c r="AN79" s="100"/>
      <c r="AO79" s="117"/>
      <c r="AP79" s="1"/>
      <c r="AQ79" s="1"/>
      <c r="AR79" s="1"/>
      <c r="AS79" s="1"/>
      <c r="AT79" s="1"/>
    </row>
    <row r="80" spans="1:46" ht="19.5" customHeight="1">
      <c r="A80" s="52">
        <v>63</v>
      </c>
      <c r="B80" s="59">
        <v>5002</v>
      </c>
      <c r="C80" s="122" t="s">
        <v>1720</v>
      </c>
      <c r="D80" s="524">
        <v>0.9</v>
      </c>
      <c r="E80" s="524">
        <v>0.9</v>
      </c>
      <c r="F80" s="524">
        <v>0.9</v>
      </c>
      <c r="G80" s="559">
        <v>0.9</v>
      </c>
      <c r="H80" s="366" t="s">
        <v>1575</v>
      </c>
      <c r="I80" s="317" t="s">
        <v>1640</v>
      </c>
      <c r="J80" s="318" t="s">
        <v>597</v>
      </c>
      <c r="K80" s="317" t="s">
        <v>600</v>
      </c>
      <c r="L80" s="318" t="s">
        <v>582</v>
      </c>
      <c r="M80" s="318" t="s">
        <v>434</v>
      </c>
      <c r="N80" s="685" t="s">
        <v>1476</v>
      </c>
      <c r="O80" s="318" t="s">
        <v>572</v>
      </c>
      <c r="P80" s="318" t="s">
        <v>738</v>
      </c>
      <c r="Q80" s="318" t="s">
        <v>651</v>
      </c>
      <c r="R80" s="685" t="s">
        <v>1309</v>
      </c>
      <c r="S80" s="318" t="s">
        <v>1370</v>
      </c>
      <c r="T80" s="318" t="s">
        <v>1315</v>
      </c>
      <c r="U80" s="353" t="s">
        <v>1552</v>
      </c>
      <c r="V80" s="688" t="s">
        <v>960</v>
      </c>
      <c r="W80" s="353" t="s">
        <v>915</v>
      </c>
      <c r="X80" s="637" t="s">
        <v>873</v>
      </c>
      <c r="Y80" s="452" t="s">
        <v>890</v>
      </c>
      <c r="Z80" s="353" t="s">
        <v>1043</v>
      </c>
      <c r="AA80" s="353" t="s">
        <v>1413</v>
      </c>
      <c r="AB80" s="344" t="s">
        <v>19</v>
      </c>
      <c r="AC80" s="353"/>
      <c r="AD80" s="353"/>
      <c r="AE80" s="353"/>
      <c r="AF80" s="353"/>
      <c r="AG80" s="353"/>
      <c r="AH80" s="353"/>
      <c r="AI80" s="353"/>
      <c r="AJ80" s="353"/>
      <c r="AK80" s="353"/>
      <c r="AL80" s="353"/>
      <c r="AM80" s="100"/>
      <c r="AN80" s="100"/>
      <c r="AO80" s="117"/>
      <c r="AP80" s="1"/>
      <c r="AQ80" s="1"/>
      <c r="AR80" s="1"/>
      <c r="AS80" s="1"/>
      <c r="AT80" s="1"/>
    </row>
    <row r="81" spans="1:46" ht="19.5" customHeight="1">
      <c r="A81" s="52">
        <v>64</v>
      </c>
      <c r="B81" s="59">
        <v>4820</v>
      </c>
      <c r="C81" s="120" t="s">
        <v>1703</v>
      </c>
      <c r="D81" s="524">
        <v>0.5</v>
      </c>
      <c r="E81" s="524">
        <v>0.5</v>
      </c>
      <c r="F81" s="524">
        <v>0.5</v>
      </c>
      <c r="G81" s="559">
        <v>0.5</v>
      </c>
      <c r="H81" s="650" t="s">
        <v>1595</v>
      </c>
      <c r="I81" s="600" t="s">
        <v>451</v>
      </c>
      <c r="J81" s="500" t="s">
        <v>1641</v>
      </c>
      <c r="K81" s="600" t="s">
        <v>1644</v>
      </c>
      <c r="L81" s="500" t="s">
        <v>1625</v>
      </c>
      <c r="M81" s="500" t="s">
        <v>548</v>
      </c>
      <c r="N81" s="690" t="s">
        <v>606</v>
      </c>
      <c r="O81" s="500" t="s">
        <v>1589</v>
      </c>
      <c r="P81" s="500" t="s">
        <v>1023</v>
      </c>
      <c r="Q81" s="500" t="s">
        <v>1325</v>
      </c>
      <c r="R81" s="690" t="s">
        <v>992</v>
      </c>
      <c r="S81" s="500" t="s">
        <v>710</v>
      </c>
      <c r="T81" s="500" t="s">
        <v>998</v>
      </c>
      <c r="U81" s="501" t="s">
        <v>663</v>
      </c>
      <c r="V81" s="692" t="s">
        <v>1451</v>
      </c>
      <c r="W81" s="501" t="s">
        <v>946</v>
      </c>
      <c r="X81" s="874" t="s">
        <v>903</v>
      </c>
      <c r="Y81" s="528" t="s">
        <v>1565</v>
      </c>
      <c r="Z81" s="501" t="s">
        <v>1396</v>
      </c>
      <c r="AA81" s="501" t="s">
        <v>1428</v>
      </c>
      <c r="AB81" s="601" t="s">
        <v>1432</v>
      </c>
      <c r="AC81" s="353"/>
      <c r="AD81" s="353"/>
      <c r="AE81" s="353"/>
      <c r="AF81" s="353"/>
      <c r="AG81" s="353"/>
      <c r="AH81" s="353"/>
      <c r="AI81" s="353"/>
      <c r="AJ81" s="353"/>
      <c r="AK81" s="353"/>
      <c r="AL81" s="353"/>
      <c r="AM81" s="100"/>
      <c r="AN81" s="100"/>
      <c r="AO81" s="117"/>
      <c r="AP81" s="1"/>
      <c r="AQ81" s="1"/>
      <c r="AR81" s="1"/>
      <c r="AS81" s="1"/>
      <c r="AT81" s="1"/>
    </row>
    <row r="82" spans="1:46" ht="19.5" customHeight="1">
      <c r="A82" s="52">
        <v>65</v>
      </c>
      <c r="B82" s="59">
        <v>7803</v>
      </c>
      <c r="C82" s="120" t="s">
        <v>1163</v>
      </c>
      <c r="D82" s="524">
        <v>0.5</v>
      </c>
      <c r="E82" s="524">
        <v>0.5</v>
      </c>
      <c r="F82" s="524">
        <v>0.5</v>
      </c>
      <c r="G82" s="559">
        <v>0.5</v>
      </c>
      <c r="H82" s="633" t="s">
        <v>1485</v>
      </c>
      <c r="I82" s="324" t="s">
        <v>1507</v>
      </c>
      <c r="J82" s="325" t="s">
        <v>1246</v>
      </c>
      <c r="K82" s="324" t="s">
        <v>1249</v>
      </c>
      <c r="L82" s="325" t="s">
        <v>1666</v>
      </c>
      <c r="M82" s="325" t="s">
        <v>1585</v>
      </c>
      <c r="N82" s="686" t="s">
        <v>1496</v>
      </c>
      <c r="O82" s="325" t="s">
        <v>1612</v>
      </c>
      <c r="P82" s="325" t="s">
        <v>665</v>
      </c>
      <c r="Q82" s="325" t="s">
        <v>1364</v>
      </c>
      <c r="R82" s="686" t="s">
        <v>687</v>
      </c>
      <c r="S82" s="325" t="s">
        <v>730</v>
      </c>
      <c r="T82" s="325" t="s">
        <v>693</v>
      </c>
      <c r="U82" s="354" t="s">
        <v>1001</v>
      </c>
      <c r="V82" s="689" t="s">
        <v>1419</v>
      </c>
      <c r="W82" s="354" t="s">
        <v>1453</v>
      </c>
      <c r="X82" s="638" t="s">
        <v>934</v>
      </c>
      <c r="Y82" s="660" t="s">
        <v>951</v>
      </c>
      <c r="Z82" s="354" t="s">
        <v>17</v>
      </c>
      <c r="AA82" s="354" t="s">
        <v>1431</v>
      </c>
      <c r="AB82" s="324" t="s">
        <v>1438</v>
      </c>
      <c r="AC82" s="353"/>
      <c r="AD82" s="353"/>
      <c r="AE82" s="353"/>
      <c r="AF82" s="353"/>
      <c r="AG82" s="353"/>
      <c r="AH82" s="353"/>
      <c r="AI82" s="353"/>
      <c r="AJ82" s="353"/>
      <c r="AK82" s="353"/>
      <c r="AL82" s="353"/>
      <c r="AM82" s="100"/>
      <c r="AN82" s="100"/>
      <c r="AO82" s="117"/>
      <c r="AP82" s="1"/>
      <c r="AQ82" s="1"/>
      <c r="AR82" s="1"/>
      <c r="AS82" s="1"/>
      <c r="AT82" s="1"/>
    </row>
    <row r="83" spans="1:46" ht="19.5" customHeight="1" thickBot="1">
      <c r="A83" s="53">
        <v>66</v>
      </c>
      <c r="B83" s="60">
        <v>2238</v>
      </c>
      <c r="C83" s="123" t="s">
        <v>1184</v>
      </c>
      <c r="D83" s="523">
        <v>0.4</v>
      </c>
      <c r="E83" s="523">
        <v>0.4</v>
      </c>
      <c r="F83" s="523">
        <v>0.4</v>
      </c>
      <c r="G83" s="654">
        <v>0.4</v>
      </c>
      <c r="H83" s="802" t="s">
        <v>1264</v>
      </c>
      <c r="I83" s="781" t="s">
        <v>1577</v>
      </c>
      <c r="J83" s="335" t="s">
        <v>1578</v>
      </c>
      <c r="K83" s="335" t="s">
        <v>1581</v>
      </c>
      <c r="L83" s="335" t="s">
        <v>526</v>
      </c>
      <c r="M83" s="335" t="s">
        <v>1649</v>
      </c>
      <c r="N83" s="335" t="s">
        <v>1517</v>
      </c>
      <c r="O83" s="335" t="s">
        <v>1673</v>
      </c>
      <c r="P83" s="335" t="s">
        <v>1378</v>
      </c>
      <c r="Q83" s="335" t="s">
        <v>724</v>
      </c>
      <c r="R83" s="335" t="s">
        <v>747</v>
      </c>
      <c r="S83" s="335" t="s">
        <v>658</v>
      </c>
      <c r="T83" s="335" t="s">
        <v>753</v>
      </c>
      <c r="U83" s="335" t="s">
        <v>1021</v>
      </c>
      <c r="V83" s="335" t="s">
        <v>899</v>
      </c>
      <c r="W83" s="335" t="s">
        <v>856</v>
      </c>
      <c r="X83" s="792" t="s">
        <v>981</v>
      </c>
      <c r="Y83" s="334" t="s">
        <v>1411</v>
      </c>
      <c r="Z83" s="801" t="s">
        <v>1436</v>
      </c>
      <c r="AA83" s="801" t="s">
        <v>1440</v>
      </c>
      <c r="AB83" s="781" t="s">
        <v>22</v>
      </c>
      <c r="AC83" s="501"/>
      <c r="AD83" s="501"/>
      <c r="AE83" s="501"/>
      <c r="AF83" s="501"/>
      <c r="AG83" s="501"/>
      <c r="AH83" s="501"/>
      <c r="AI83" s="501"/>
      <c r="AJ83" s="501"/>
      <c r="AK83" s="501"/>
      <c r="AL83" s="501"/>
      <c r="AM83" s="503"/>
      <c r="AN83" s="503"/>
      <c r="AO83" s="504"/>
      <c r="AP83" s="1"/>
      <c r="AQ83" s="1"/>
      <c r="AR83" s="1"/>
      <c r="AS83" s="1"/>
      <c r="AT83" s="1"/>
    </row>
    <row r="84" spans="1:46" ht="19.5" customHeight="1" thickBot="1">
      <c r="A84" s="50"/>
      <c r="B84" s="50"/>
      <c r="C84" s="193"/>
      <c r="D84" s="153">
        <f>SUM(D7:D83)</f>
        <v>19.4</v>
      </c>
      <c r="E84" s="153">
        <f>SUM(E7:E83)</f>
        <v>37.5</v>
      </c>
      <c r="F84" s="153">
        <f>SUM(F7:F83)</f>
        <v>42.79999999999999</v>
      </c>
      <c r="G84" s="655">
        <f>SUM(G7:G83)</f>
        <v>64.50000000000003</v>
      </c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530"/>
      <c r="Y84" s="449"/>
      <c r="Z84" s="448"/>
      <c r="AA84" s="448"/>
      <c r="AB84" s="245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0"/>
      <c r="AN84" s="130"/>
      <c r="AO84" s="131"/>
      <c r="AP84" s="1"/>
      <c r="AQ84" s="1"/>
      <c r="AR84" s="1"/>
      <c r="AS84" s="1"/>
      <c r="AT84" s="1"/>
    </row>
    <row r="85" spans="1:46" ht="19.5" customHeight="1">
      <c r="A85" s="50"/>
      <c r="B85" s="50"/>
      <c r="C85" s="38"/>
      <c r="D85" s="16"/>
      <c r="E85" s="16"/>
      <c r="F85" s="16"/>
      <c r="G85" s="16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1:46" ht="19.5" customHeight="1">
      <c r="A86" s="50"/>
      <c r="B86" s="50"/>
      <c r="C86" s="36"/>
      <c r="D86" s="39"/>
      <c r="E86" s="39"/>
      <c r="F86" s="39"/>
      <c r="G86" s="39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1:46" ht="19.5" customHeight="1">
      <c r="A87" s="50"/>
      <c r="B87" s="50"/>
      <c r="C87" s="36"/>
      <c r="D87" s="39"/>
      <c r="E87" s="39"/>
      <c r="F87" s="39"/>
      <c r="G87" s="39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1:46" ht="19.5" customHeight="1">
      <c r="A88" s="50"/>
      <c r="B88" s="50"/>
      <c r="C88" s="36"/>
      <c r="D88" s="39"/>
      <c r="E88" s="39"/>
      <c r="F88" s="39"/>
      <c r="G88" s="39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1:46" ht="19.5" customHeight="1">
      <c r="A89" s="50"/>
      <c r="B89" s="50"/>
      <c r="C89" s="36"/>
      <c r="D89" s="39"/>
      <c r="E89" s="39"/>
      <c r="F89" s="39"/>
      <c r="G89" s="39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1:46" ht="19.5" customHeight="1">
      <c r="A90" s="50"/>
      <c r="B90" s="50"/>
      <c r="C90" s="36"/>
      <c r="D90" s="39"/>
      <c r="E90" s="39"/>
      <c r="F90" s="39"/>
      <c r="G90" s="39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1:46" ht="19.5" customHeight="1">
      <c r="A91" s="50"/>
      <c r="B91" s="50"/>
      <c r="C91" s="36"/>
      <c r="D91" s="39"/>
      <c r="E91" s="39"/>
      <c r="F91" s="39"/>
      <c r="G91" s="39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1:46" ht="19.5" customHeight="1">
      <c r="A92" s="50"/>
      <c r="B92" s="50"/>
      <c r="C92" s="36"/>
      <c r="D92" s="39"/>
      <c r="E92" s="39"/>
      <c r="F92" s="39"/>
      <c r="G92" s="39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1:46" ht="19.5" customHeight="1">
      <c r="A93" s="50"/>
      <c r="B93" s="50"/>
      <c r="C93" s="36"/>
      <c r="D93" s="39"/>
      <c r="E93" s="39"/>
      <c r="F93" s="39"/>
      <c r="G93" s="39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1:46" ht="19.5" customHeight="1">
      <c r="A94" s="50"/>
      <c r="B94" s="50"/>
      <c r="C94" s="36"/>
      <c r="D94" s="39"/>
      <c r="E94" s="39"/>
      <c r="F94" s="39"/>
      <c r="G94" s="39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1:46" ht="19.5" customHeight="1">
      <c r="A95" s="50"/>
      <c r="B95" s="50"/>
      <c r="C95" s="36"/>
      <c r="D95" s="39"/>
      <c r="E95" s="39"/>
      <c r="F95" s="39"/>
      <c r="G95" s="39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1:46" ht="19.5" customHeight="1">
      <c r="A96" s="50"/>
      <c r="B96" s="50"/>
      <c r="C96" s="36"/>
      <c r="D96" s="39"/>
      <c r="E96" s="39"/>
      <c r="F96" s="39"/>
      <c r="G96" s="39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1:46" ht="19.5" customHeight="1">
      <c r="A97" s="50"/>
      <c r="B97" s="50"/>
      <c r="C97" s="36"/>
      <c r="D97" s="39"/>
      <c r="E97" s="39"/>
      <c r="F97" s="39"/>
      <c r="G97" s="39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1:46" ht="19.5" customHeight="1">
      <c r="A98" s="50"/>
      <c r="B98" s="50"/>
      <c r="C98" s="36"/>
      <c r="D98" s="39"/>
      <c r="E98" s="39"/>
      <c r="F98" s="39"/>
      <c r="G98" s="39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1:46" ht="19.5" customHeight="1">
      <c r="A99" s="50"/>
      <c r="B99" s="50"/>
      <c r="C99" s="36"/>
      <c r="D99" s="39"/>
      <c r="E99" s="39"/>
      <c r="F99" s="39"/>
      <c r="G99" s="39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1:46" ht="19.5" customHeight="1">
      <c r="A100" s="50"/>
      <c r="B100" s="50"/>
      <c r="C100" s="36"/>
      <c r="D100" s="39"/>
      <c r="E100" s="39"/>
      <c r="F100" s="39"/>
      <c r="G100" s="39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1:46" ht="19.5" customHeight="1">
      <c r="A101" s="50"/>
      <c r="B101" s="50"/>
      <c r="C101" s="36"/>
      <c r="D101" s="39"/>
      <c r="E101" s="39"/>
      <c r="F101" s="39"/>
      <c r="G101" s="39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1:46" ht="19.5" customHeight="1">
      <c r="A102" s="50"/>
      <c r="B102" s="50"/>
      <c r="C102" s="36"/>
      <c r="D102" s="39"/>
      <c r="E102" s="39"/>
      <c r="F102" s="39"/>
      <c r="G102" s="39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1:46" ht="19.5" customHeight="1">
      <c r="A103" s="50"/>
      <c r="B103" s="50"/>
      <c r="C103" s="36"/>
      <c r="D103" s="39"/>
      <c r="E103" s="39"/>
      <c r="F103" s="39"/>
      <c r="G103" s="39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1:46" ht="19.5" customHeight="1">
      <c r="A104" s="50"/>
      <c r="B104" s="50"/>
      <c r="C104" s="36"/>
      <c r="D104" s="39"/>
      <c r="E104" s="39"/>
      <c r="F104" s="39"/>
      <c r="G104" s="39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1:46" ht="19.5" customHeight="1">
      <c r="A105" s="50"/>
      <c r="B105" s="50"/>
      <c r="C105" s="36"/>
      <c r="D105" s="39"/>
      <c r="E105" s="39"/>
      <c r="F105" s="39"/>
      <c r="G105" s="39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1:46" ht="19.5" customHeight="1">
      <c r="A106" s="50"/>
      <c r="B106" s="50"/>
      <c r="C106" s="36"/>
      <c r="D106" s="39"/>
      <c r="E106" s="39"/>
      <c r="F106" s="39"/>
      <c r="G106" s="39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1:46" ht="19.5" customHeight="1">
      <c r="A107" s="50"/>
      <c r="B107" s="50"/>
      <c r="C107" s="36"/>
      <c r="D107" s="39"/>
      <c r="E107" s="39"/>
      <c r="F107" s="39"/>
      <c r="G107" s="39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1:46" ht="19.5" customHeight="1">
      <c r="A108" s="50"/>
      <c r="B108" s="50"/>
      <c r="C108" s="21"/>
      <c r="D108" s="21"/>
      <c r="E108" s="21"/>
      <c r="F108" s="21"/>
      <c r="G108" s="21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1:46" ht="19.5" customHeight="1">
      <c r="A109" s="50"/>
      <c r="B109" s="50"/>
      <c r="C109" s="21"/>
      <c r="D109" s="21"/>
      <c r="E109" s="21"/>
      <c r="F109" s="21"/>
      <c r="G109" s="21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1:46" ht="19.5" customHeight="1">
      <c r="A110" s="50"/>
      <c r="B110" s="50"/>
      <c r="C110" s="21"/>
      <c r="D110" s="21"/>
      <c r="E110" s="21"/>
      <c r="F110" s="21"/>
      <c r="G110" s="21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1:46" ht="19.5" customHeight="1">
      <c r="A111" s="50"/>
      <c r="B111" s="50"/>
      <c r="C111" s="21"/>
      <c r="D111" s="21"/>
      <c r="E111" s="21"/>
      <c r="F111" s="21"/>
      <c r="G111" s="21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</sheetData>
  <sheetProtection/>
  <mergeCells count="2">
    <mergeCell ref="H1:U1"/>
    <mergeCell ref="AA1:AO1"/>
  </mergeCells>
  <printOptions horizontalCentered="1"/>
  <pageMargins left="0.7874015748031497" right="0.3937007874015748" top="0.3937007874015748" bottom="0.3937007874015748" header="0.5118110236220472" footer="0.11811023622047245"/>
  <pageSetup firstPageNumber="17" useFirstPageNumber="1" horizontalDpi="600" verticalDpi="600" orientation="portrait" paperSize="9" scale="50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3">
    <tabColor rgb="FFFFFF00"/>
  </sheetPr>
  <dimension ref="A1:W89"/>
  <sheetViews>
    <sheetView zoomScale="55" zoomScaleNormal="55" zoomScalePageLayoutView="0" workbookViewId="0" topLeftCell="A1">
      <pane xSplit="2" ySplit="6" topLeftCell="C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O39" sqref="O39"/>
    </sheetView>
  </sheetViews>
  <sheetFormatPr defaultColWidth="9.00390625" defaultRowHeight="13.5"/>
  <cols>
    <col min="1" max="1" width="7.00390625" style="1" hidden="1" customWidth="1"/>
    <col min="2" max="2" width="11.50390625" style="1" hidden="1" customWidth="1"/>
    <col min="3" max="3" width="24.00390625" style="33" bestFit="1" customWidth="1"/>
    <col min="4" max="4" width="7.625" style="33" customWidth="1"/>
    <col min="5" max="20" width="9.00390625" style="33" customWidth="1"/>
    <col min="21" max="16384" width="9.00390625" style="1" customWidth="1"/>
  </cols>
  <sheetData>
    <row r="1" spans="3:23" ht="31.5" customHeight="1" thickBot="1">
      <c r="C1" s="8" t="s">
        <v>1968</v>
      </c>
      <c r="E1" s="988" t="s">
        <v>288</v>
      </c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519"/>
      <c r="V1" s="519"/>
      <c r="W1" s="519"/>
    </row>
    <row r="2" spans="1:20" ht="31.5" customHeight="1" hidden="1" thickBot="1">
      <c r="A2" s="20"/>
      <c r="B2" s="56"/>
      <c r="C2" s="61"/>
      <c r="D2" s="9"/>
      <c r="E2" s="10" t="s">
        <v>1857</v>
      </c>
      <c r="F2" s="6" t="s">
        <v>1926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31.5" customHeight="1" hidden="1" thickBot="1">
      <c r="A3" s="22"/>
      <c r="B3" s="21"/>
      <c r="C3" s="62" t="s">
        <v>668</v>
      </c>
      <c r="D3" s="13"/>
      <c r="E3" s="10">
        <v>0</v>
      </c>
      <c r="F3" s="6">
        <v>0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31.5" customHeight="1" hidden="1" thickBot="1">
      <c r="A4" s="22"/>
      <c r="B4" s="21"/>
      <c r="C4" s="62" t="s">
        <v>361</v>
      </c>
      <c r="D4" s="13"/>
      <c r="E4" s="10">
        <v>242</v>
      </c>
      <c r="F4" s="6">
        <v>242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31.5" customHeight="1" hidden="1" thickBot="1">
      <c r="A5" s="22"/>
      <c r="B5" s="21"/>
      <c r="C5" s="62" t="s">
        <v>0</v>
      </c>
      <c r="D5" s="12"/>
      <c r="E5" s="4" t="s">
        <v>217</v>
      </c>
      <c r="F5" s="5" t="s">
        <v>218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31.5" customHeight="1" thickBot="1">
      <c r="A6" s="20" t="s">
        <v>213</v>
      </c>
      <c r="B6" s="57" t="s">
        <v>215</v>
      </c>
      <c r="C6" s="133" t="s">
        <v>216</v>
      </c>
      <c r="D6" s="613" t="s">
        <v>118</v>
      </c>
      <c r="E6" s="143">
        <v>1</v>
      </c>
      <c r="F6" s="137">
        <v>2</v>
      </c>
      <c r="G6" s="147">
        <v>3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38"/>
    </row>
    <row r="7" spans="1:20" ht="19.5" customHeight="1">
      <c r="A7" s="51">
        <v>1</v>
      </c>
      <c r="B7" s="58">
        <v>2238</v>
      </c>
      <c r="C7" s="108" t="s">
        <v>363</v>
      </c>
      <c r="D7" s="186"/>
      <c r="E7" s="313" t="s">
        <v>1594</v>
      </c>
      <c r="F7" s="314" t="s">
        <v>700</v>
      </c>
      <c r="G7" s="343" t="s">
        <v>780</v>
      </c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0"/>
    </row>
    <row r="8" spans="1:20" ht="19.5" customHeight="1">
      <c r="A8" s="52">
        <v>2</v>
      </c>
      <c r="B8" s="59">
        <v>7803</v>
      </c>
      <c r="C8" s="120" t="s">
        <v>614</v>
      </c>
      <c r="D8" s="175">
        <v>0.4</v>
      </c>
      <c r="E8" s="340" t="s">
        <v>594</v>
      </c>
      <c r="F8" s="318" t="s">
        <v>1005</v>
      </c>
      <c r="G8" s="353" t="s">
        <v>1554</v>
      </c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19"/>
    </row>
    <row r="9" spans="1:20" ht="19.5" customHeight="1">
      <c r="A9" s="52">
        <v>3</v>
      </c>
      <c r="B9" s="59">
        <v>5800</v>
      </c>
      <c r="C9" s="120" t="s">
        <v>146</v>
      </c>
      <c r="D9" s="175">
        <v>0.1</v>
      </c>
      <c r="E9" s="340" t="s">
        <v>1617</v>
      </c>
      <c r="F9" s="318" t="s">
        <v>785</v>
      </c>
      <c r="G9" s="353" t="s">
        <v>781</v>
      </c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19"/>
    </row>
    <row r="10" spans="1:20" ht="19.5" customHeight="1">
      <c r="A10" s="52">
        <v>4</v>
      </c>
      <c r="B10" s="59">
        <v>7268</v>
      </c>
      <c r="C10" s="120" t="s">
        <v>161</v>
      </c>
      <c r="D10" s="175">
        <v>0.4</v>
      </c>
      <c r="E10" s="340" t="s">
        <v>1638</v>
      </c>
      <c r="F10" s="318" t="s">
        <v>720</v>
      </c>
      <c r="G10" s="353" t="s">
        <v>925</v>
      </c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19"/>
    </row>
    <row r="11" spans="1:20" ht="19.5" customHeight="1">
      <c r="A11" s="52">
        <v>5</v>
      </c>
      <c r="B11" s="59">
        <v>5004</v>
      </c>
      <c r="C11" s="120" t="s">
        <v>615</v>
      </c>
      <c r="D11" s="175">
        <v>0.3</v>
      </c>
      <c r="E11" s="340" t="s">
        <v>1484</v>
      </c>
      <c r="F11" s="318" t="s">
        <v>740</v>
      </c>
      <c r="G11" s="353" t="s">
        <v>782</v>
      </c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19"/>
    </row>
    <row r="12" spans="1:20" ht="19.5" customHeight="1">
      <c r="A12" s="52">
        <v>6</v>
      </c>
      <c r="B12" s="59">
        <v>5000</v>
      </c>
      <c r="C12" s="114" t="s">
        <v>1131</v>
      </c>
      <c r="D12" s="175">
        <v>0.4</v>
      </c>
      <c r="E12" s="320" t="s">
        <v>449</v>
      </c>
      <c r="F12" s="321" t="s">
        <v>760</v>
      </c>
      <c r="G12" s="345" t="s">
        <v>956</v>
      </c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19"/>
    </row>
    <row r="13" spans="1:20" ht="19.5" customHeight="1">
      <c r="A13" s="52">
        <v>7</v>
      </c>
      <c r="B13" s="59">
        <v>5002</v>
      </c>
      <c r="C13" s="120" t="s">
        <v>611</v>
      </c>
      <c r="D13" s="175">
        <v>0.6</v>
      </c>
      <c r="E13" s="340" t="s">
        <v>449</v>
      </c>
      <c r="F13" s="318" t="s">
        <v>1025</v>
      </c>
      <c r="G13" s="353" t="s">
        <v>1061</v>
      </c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19"/>
    </row>
    <row r="14" spans="1:20" ht="19.5" customHeight="1">
      <c r="A14" s="52">
        <v>8</v>
      </c>
      <c r="B14" s="59">
        <v>6800</v>
      </c>
      <c r="C14" s="122" t="s">
        <v>613</v>
      </c>
      <c r="D14" s="175">
        <v>0.3</v>
      </c>
      <c r="E14" s="340" t="s">
        <v>1658</v>
      </c>
      <c r="F14" s="318" t="s">
        <v>631</v>
      </c>
      <c r="G14" s="353" t="s">
        <v>802</v>
      </c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19"/>
    </row>
    <row r="15" spans="1:20" ht="19.5" customHeight="1">
      <c r="A15" s="52">
        <v>9</v>
      </c>
      <c r="B15" s="59">
        <v>6802</v>
      </c>
      <c r="C15" s="65" t="s">
        <v>1271</v>
      </c>
      <c r="D15" s="175">
        <v>0.3</v>
      </c>
      <c r="E15" s="340" t="s">
        <v>406</v>
      </c>
      <c r="F15" s="318" t="s">
        <v>648</v>
      </c>
      <c r="G15" s="353" t="s">
        <v>972</v>
      </c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19"/>
    </row>
    <row r="16" spans="1:20" ht="19.5" customHeight="1">
      <c r="A16" s="52">
        <v>10</v>
      </c>
      <c r="B16" s="59">
        <v>6804</v>
      </c>
      <c r="C16" s="120" t="s">
        <v>1270</v>
      </c>
      <c r="D16" s="175">
        <v>0.2</v>
      </c>
      <c r="E16" s="340" t="s">
        <v>1263</v>
      </c>
      <c r="F16" s="318" t="s">
        <v>667</v>
      </c>
      <c r="G16" s="353" t="s">
        <v>1400</v>
      </c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19"/>
    </row>
    <row r="17" spans="1:20" ht="19.5" customHeight="1">
      <c r="A17" s="52">
        <v>11</v>
      </c>
      <c r="B17" s="59">
        <v>4858</v>
      </c>
      <c r="C17" s="114" t="s">
        <v>1132</v>
      </c>
      <c r="D17" s="175">
        <v>0.3</v>
      </c>
      <c r="E17" s="320" t="s">
        <v>1505</v>
      </c>
      <c r="F17" s="321" t="s">
        <v>1322</v>
      </c>
      <c r="G17" s="345" t="s">
        <v>1415</v>
      </c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19"/>
    </row>
    <row r="18" spans="1:20" ht="19.5" customHeight="1">
      <c r="A18" s="543">
        <v>12</v>
      </c>
      <c r="B18" s="544">
        <v>6810</v>
      </c>
      <c r="C18" s="120" t="s">
        <v>1681</v>
      </c>
      <c r="D18" s="175">
        <v>0.3</v>
      </c>
      <c r="E18" s="340" t="s">
        <v>1505</v>
      </c>
      <c r="F18" s="318" t="s">
        <v>1322</v>
      </c>
      <c r="G18" s="353" t="s">
        <v>1415</v>
      </c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19"/>
    </row>
    <row r="19" spans="1:20" ht="19.5" customHeight="1">
      <c r="A19" s="543">
        <v>13</v>
      </c>
      <c r="B19" s="544">
        <v>7240</v>
      </c>
      <c r="C19" s="120" t="s">
        <v>286</v>
      </c>
      <c r="D19" s="175">
        <v>0.3</v>
      </c>
      <c r="E19" s="340" t="s">
        <v>538</v>
      </c>
      <c r="F19" s="318" t="s">
        <v>1529</v>
      </c>
      <c r="G19" s="353" t="s">
        <v>1051</v>
      </c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19"/>
    </row>
    <row r="20" spans="1:20" ht="19.5" customHeight="1">
      <c r="A20" s="543">
        <v>14</v>
      </c>
      <c r="B20" s="544">
        <v>6202</v>
      </c>
      <c r="C20" s="122" t="s">
        <v>365</v>
      </c>
      <c r="D20" s="175">
        <v>0.2</v>
      </c>
      <c r="E20" s="340" t="s">
        <v>538</v>
      </c>
      <c r="F20" s="318" t="s">
        <v>1529</v>
      </c>
      <c r="G20" s="353" t="s">
        <v>1051</v>
      </c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19"/>
    </row>
    <row r="21" spans="1:20" ht="19.5" customHeight="1">
      <c r="A21" s="838">
        <v>15</v>
      </c>
      <c r="B21" s="59">
        <v>205</v>
      </c>
      <c r="C21" s="120" t="s">
        <v>1128</v>
      </c>
      <c r="D21" s="175">
        <v>0.2</v>
      </c>
      <c r="E21" s="340" t="s">
        <v>558</v>
      </c>
      <c r="F21" s="318" t="s">
        <v>1341</v>
      </c>
      <c r="G21" s="353" t="s">
        <v>803</v>
      </c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19"/>
    </row>
    <row r="22" spans="1:20" ht="19.5" customHeight="1">
      <c r="A22" s="52">
        <v>16</v>
      </c>
      <c r="B22" s="59">
        <v>7238</v>
      </c>
      <c r="C22" s="114" t="s">
        <v>302</v>
      </c>
      <c r="D22" s="175">
        <v>0.3</v>
      </c>
      <c r="E22" s="320" t="s">
        <v>518</v>
      </c>
      <c r="F22" s="321" t="s">
        <v>1361</v>
      </c>
      <c r="G22" s="345" t="s">
        <v>865</v>
      </c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19"/>
    </row>
    <row r="23" spans="1:20" ht="19.5" customHeight="1">
      <c r="A23" s="52">
        <v>17</v>
      </c>
      <c r="B23" s="59">
        <v>6812</v>
      </c>
      <c r="C23" s="120" t="s">
        <v>467</v>
      </c>
      <c r="D23" s="175">
        <v>0.3</v>
      </c>
      <c r="E23" s="340" t="s">
        <v>1575</v>
      </c>
      <c r="F23" s="318" t="s">
        <v>1380</v>
      </c>
      <c r="G23" s="353" t="s">
        <v>880</v>
      </c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19"/>
    </row>
    <row r="24" spans="1:20" ht="19.5" customHeight="1">
      <c r="A24" s="52">
        <v>18</v>
      </c>
      <c r="B24" s="59">
        <v>6806</v>
      </c>
      <c r="C24" s="120" t="s">
        <v>478</v>
      </c>
      <c r="D24" s="175">
        <v>0.6</v>
      </c>
      <c r="E24" s="340" t="s">
        <v>1465</v>
      </c>
      <c r="F24" s="318" t="s">
        <v>701</v>
      </c>
      <c r="G24" s="353" t="s">
        <v>895</v>
      </c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19"/>
    </row>
    <row r="25" spans="1:20" ht="19.5" customHeight="1">
      <c r="A25" s="52">
        <v>19</v>
      </c>
      <c r="B25" s="59">
        <v>6808</v>
      </c>
      <c r="C25" s="120" t="s">
        <v>477</v>
      </c>
      <c r="D25" s="175">
        <v>0.6</v>
      </c>
      <c r="E25" s="340" t="s">
        <v>1595</v>
      </c>
      <c r="F25" s="318" t="s">
        <v>1006</v>
      </c>
      <c r="G25" s="353" t="s">
        <v>1555</v>
      </c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19"/>
    </row>
    <row r="26" spans="1:20" ht="19.5" customHeight="1">
      <c r="A26" s="52">
        <v>20</v>
      </c>
      <c r="B26" s="59">
        <v>2244</v>
      </c>
      <c r="C26" s="120" t="s">
        <v>64</v>
      </c>
      <c r="D26" s="175">
        <v>0.5</v>
      </c>
      <c r="E26" s="340" t="s">
        <v>595</v>
      </c>
      <c r="F26" s="318" t="s">
        <v>786</v>
      </c>
      <c r="G26" s="353" t="s">
        <v>910</v>
      </c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19"/>
    </row>
    <row r="27" spans="1:20" ht="19.5" customHeight="1">
      <c r="A27" s="838">
        <v>21</v>
      </c>
      <c r="B27" s="59">
        <v>2228</v>
      </c>
      <c r="C27" s="114" t="s">
        <v>1272</v>
      </c>
      <c r="D27" s="175">
        <v>0.3</v>
      </c>
      <c r="E27" s="320" t="s">
        <v>1618</v>
      </c>
      <c r="F27" s="321" t="s">
        <v>721</v>
      </c>
      <c r="G27" s="345" t="s">
        <v>926</v>
      </c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19"/>
    </row>
    <row r="28" spans="1:20" ht="19.5" customHeight="1">
      <c r="A28" s="52">
        <v>22</v>
      </c>
      <c r="B28" s="59">
        <v>2228</v>
      </c>
      <c r="C28" s="120" t="s">
        <v>1707</v>
      </c>
      <c r="D28" s="116">
        <v>0.8</v>
      </c>
      <c r="E28" s="340" t="s">
        <v>1618</v>
      </c>
      <c r="F28" s="318" t="s">
        <v>721</v>
      </c>
      <c r="G28" s="353" t="s">
        <v>926</v>
      </c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19"/>
    </row>
    <row r="29" spans="1:20" ht="19.5" customHeight="1">
      <c r="A29" s="52">
        <v>23</v>
      </c>
      <c r="B29" s="59">
        <v>2244</v>
      </c>
      <c r="C29" s="120" t="s">
        <v>63</v>
      </c>
      <c r="D29" s="116">
        <v>0.6</v>
      </c>
      <c r="E29" s="340" t="s">
        <v>1639</v>
      </c>
      <c r="F29" s="318" t="s">
        <v>741</v>
      </c>
      <c r="G29" s="353" t="s">
        <v>941</v>
      </c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19"/>
    </row>
    <row r="30" spans="1:20" ht="19.5" customHeight="1">
      <c r="A30" s="52">
        <v>24</v>
      </c>
      <c r="B30" s="59">
        <v>6808</v>
      </c>
      <c r="C30" s="120" t="s">
        <v>1158</v>
      </c>
      <c r="D30" s="116">
        <v>0.6</v>
      </c>
      <c r="E30" s="340" t="s">
        <v>1485</v>
      </c>
      <c r="F30" s="318" t="s">
        <v>761</v>
      </c>
      <c r="G30" s="353" t="s">
        <v>957</v>
      </c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19"/>
    </row>
    <row r="31" spans="1:20" ht="19.5" customHeight="1">
      <c r="A31" s="52">
        <v>25</v>
      </c>
      <c r="B31" s="59">
        <v>6806</v>
      </c>
      <c r="C31" s="120" t="s">
        <v>1159</v>
      </c>
      <c r="D31" s="116">
        <v>0.4</v>
      </c>
      <c r="E31" s="340" t="s">
        <v>450</v>
      </c>
      <c r="F31" s="318" t="s">
        <v>1026</v>
      </c>
      <c r="G31" s="353" t="s">
        <v>1062</v>
      </c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19"/>
    </row>
    <row r="32" spans="1:20" ht="19.5" customHeight="1">
      <c r="A32" s="52">
        <v>26</v>
      </c>
      <c r="B32" s="59">
        <v>6804</v>
      </c>
      <c r="C32" s="120" t="s">
        <v>1160</v>
      </c>
      <c r="D32" s="116">
        <v>0.6</v>
      </c>
      <c r="E32" s="340" t="s">
        <v>1659</v>
      </c>
      <c r="F32" s="318" t="s">
        <v>624</v>
      </c>
      <c r="G32" s="353" t="s">
        <v>1448</v>
      </c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19"/>
    </row>
    <row r="33" spans="1:20" ht="19.5" customHeight="1">
      <c r="A33" s="52">
        <v>27</v>
      </c>
      <c r="B33" s="59">
        <v>6802</v>
      </c>
      <c r="C33" s="114" t="s">
        <v>64</v>
      </c>
      <c r="D33" s="256">
        <v>0.8</v>
      </c>
      <c r="E33" s="450" t="s">
        <v>407</v>
      </c>
      <c r="F33" s="351" t="s">
        <v>649</v>
      </c>
      <c r="G33" s="451" t="s">
        <v>973</v>
      </c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26"/>
    </row>
    <row r="34" spans="1:20" ht="19.5" customHeight="1">
      <c r="A34" s="52">
        <v>28</v>
      </c>
      <c r="B34" s="59">
        <v>6800</v>
      </c>
      <c r="C34" s="122" t="s">
        <v>477</v>
      </c>
      <c r="D34" s="116">
        <v>0.5</v>
      </c>
      <c r="E34" s="452" t="s">
        <v>407</v>
      </c>
      <c r="F34" s="318" t="s">
        <v>649</v>
      </c>
      <c r="G34" s="453" t="s">
        <v>973</v>
      </c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19"/>
    </row>
    <row r="35" spans="1:20" ht="19.5" customHeight="1">
      <c r="A35" s="52">
        <v>29</v>
      </c>
      <c r="B35" s="59">
        <v>5002</v>
      </c>
      <c r="C35" s="66" t="s">
        <v>478</v>
      </c>
      <c r="D35" s="63">
        <v>0.6</v>
      </c>
      <c r="E35" s="452" t="s">
        <v>1264</v>
      </c>
      <c r="F35" s="318" t="s">
        <v>1304</v>
      </c>
      <c r="G35" s="453" t="s">
        <v>1401</v>
      </c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19"/>
    </row>
    <row r="36" spans="1:20" ht="19.5" customHeight="1">
      <c r="A36" s="52">
        <v>30</v>
      </c>
      <c r="B36" s="59">
        <v>5000</v>
      </c>
      <c r="C36" s="66" t="s">
        <v>467</v>
      </c>
      <c r="D36" s="63">
        <v>0.6</v>
      </c>
      <c r="E36" s="452" t="s">
        <v>1506</v>
      </c>
      <c r="F36" s="318" t="s">
        <v>1323</v>
      </c>
      <c r="G36" s="453" t="s">
        <v>1416</v>
      </c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19"/>
    </row>
    <row r="37" spans="1:20" ht="19.5" customHeight="1">
      <c r="A37" s="52">
        <v>31</v>
      </c>
      <c r="B37" s="59">
        <v>5004</v>
      </c>
      <c r="C37" s="64" t="s">
        <v>302</v>
      </c>
      <c r="D37" s="63">
        <v>0.3</v>
      </c>
      <c r="E37" s="495" t="s">
        <v>539</v>
      </c>
      <c r="F37" s="321" t="s">
        <v>1530</v>
      </c>
      <c r="G37" s="496" t="s">
        <v>1052</v>
      </c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19"/>
    </row>
    <row r="38" spans="1:20" ht="19.5" customHeight="1">
      <c r="A38" s="52">
        <v>32</v>
      </c>
      <c r="B38" s="59">
        <v>7268</v>
      </c>
      <c r="C38" s="66" t="s">
        <v>1128</v>
      </c>
      <c r="D38" s="63">
        <v>0.3</v>
      </c>
      <c r="E38" s="452" t="s">
        <v>559</v>
      </c>
      <c r="F38" s="318" t="s">
        <v>1342</v>
      </c>
      <c r="G38" s="453" t="s">
        <v>804</v>
      </c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19"/>
    </row>
    <row r="39" spans="1:20" ht="19.5" customHeight="1">
      <c r="A39" s="52">
        <v>33</v>
      </c>
      <c r="B39" s="59">
        <v>5800</v>
      </c>
      <c r="C39" s="66" t="s">
        <v>365</v>
      </c>
      <c r="D39" s="63">
        <v>0.2</v>
      </c>
      <c r="E39" s="452" t="s">
        <v>559</v>
      </c>
      <c r="F39" s="318" t="s">
        <v>1342</v>
      </c>
      <c r="G39" s="453" t="s">
        <v>804</v>
      </c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19"/>
    </row>
    <row r="40" spans="1:20" ht="19.5" customHeight="1">
      <c r="A40" s="52">
        <v>34</v>
      </c>
      <c r="B40" s="59">
        <v>7803</v>
      </c>
      <c r="C40" s="66" t="s">
        <v>286</v>
      </c>
      <c r="D40" s="63">
        <v>0.2</v>
      </c>
      <c r="E40" s="452" t="s">
        <v>519</v>
      </c>
      <c r="F40" s="318" t="s">
        <v>1362</v>
      </c>
      <c r="G40" s="453" t="s">
        <v>866</v>
      </c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19"/>
    </row>
    <row r="41" spans="1:20" ht="19.5" customHeight="1" thickBot="1">
      <c r="A41" s="53">
        <v>35</v>
      </c>
      <c r="B41" s="60">
        <v>2238</v>
      </c>
      <c r="C41" s="66" t="s">
        <v>1681</v>
      </c>
      <c r="D41" s="63">
        <v>0.3</v>
      </c>
      <c r="E41" s="452" t="s">
        <v>1576</v>
      </c>
      <c r="F41" s="318" t="s">
        <v>682</v>
      </c>
      <c r="G41" s="453" t="s">
        <v>881</v>
      </c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19"/>
    </row>
    <row r="42" spans="1:20" ht="19.5" customHeight="1">
      <c r="A42" s="50"/>
      <c r="B42" s="50"/>
      <c r="C42" s="64" t="s">
        <v>1132</v>
      </c>
      <c r="D42" s="63">
        <v>0.3</v>
      </c>
      <c r="E42" s="495" t="s">
        <v>1466</v>
      </c>
      <c r="F42" s="321" t="s">
        <v>702</v>
      </c>
      <c r="G42" s="496" t="s">
        <v>896</v>
      </c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19"/>
    </row>
    <row r="43" spans="1:20" ht="19.5" customHeight="1">
      <c r="A43" s="50"/>
      <c r="B43" s="50"/>
      <c r="C43" s="66" t="s">
        <v>1270</v>
      </c>
      <c r="D43" s="63">
        <v>0.3</v>
      </c>
      <c r="E43" s="452" t="s">
        <v>1596</v>
      </c>
      <c r="F43" s="318" t="s">
        <v>1007</v>
      </c>
      <c r="G43" s="453" t="s">
        <v>1556</v>
      </c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19"/>
    </row>
    <row r="44" spans="1:20" ht="19.5" customHeight="1">
      <c r="A44" s="50"/>
      <c r="B44" s="50"/>
      <c r="C44" s="66" t="s">
        <v>1271</v>
      </c>
      <c r="D44" s="63">
        <v>0.2</v>
      </c>
      <c r="E44" s="452" t="s">
        <v>596</v>
      </c>
      <c r="F44" s="318" t="s">
        <v>787</v>
      </c>
      <c r="G44" s="453" t="s">
        <v>911</v>
      </c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19"/>
    </row>
    <row r="45" spans="1:20" ht="19.5" customHeight="1">
      <c r="A45" s="50"/>
      <c r="B45" s="50"/>
      <c r="C45" s="66" t="s">
        <v>613</v>
      </c>
      <c r="D45" s="63">
        <v>0.3</v>
      </c>
      <c r="E45" s="452" t="s">
        <v>1619</v>
      </c>
      <c r="F45" s="318" t="s">
        <v>722</v>
      </c>
      <c r="G45" s="453" t="s">
        <v>927</v>
      </c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19"/>
    </row>
    <row r="46" spans="1:20" ht="19.5" customHeight="1">
      <c r="A46" s="50"/>
      <c r="B46" s="50"/>
      <c r="C46" s="66" t="s">
        <v>611</v>
      </c>
      <c r="D46" s="63">
        <v>0.3</v>
      </c>
      <c r="E46" s="452" t="s">
        <v>1640</v>
      </c>
      <c r="F46" s="318" t="s">
        <v>742</v>
      </c>
      <c r="G46" s="453" t="s">
        <v>942</v>
      </c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19"/>
    </row>
    <row r="47" spans="1:20" ht="19.5" customHeight="1">
      <c r="A47" s="50"/>
      <c r="B47" s="50"/>
      <c r="C47" s="64" t="s">
        <v>1131</v>
      </c>
      <c r="D47" s="63">
        <v>0.6</v>
      </c>
      <c r="E47" s="495" t="s">
        <v>451</v>
      </c>
      <c r="F47" s="321" t="s">
        <v>1027</v>
      </c>
      <c r="G47" s="496" t="s">
        <v>1063</v>
      </c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19"/>
    </row>
    <row r="48" spans="1:20" ht="19.5" customHeight="1">
      <c r="A48" s="50"/>
      <c r="B48" s="50"/>
      <c r="C48" s="66" t="s">
        <v>615</v>
      </c>
      <c r="D48" s="63">
        <v>0.4</v>
      </c>
      <c r="E48" s="452" t="s">
        <v>1660</v>
      </c>
      <c r="F48" s="318" t="s">
        <v>625</v>
      </c>
      <c r="G48" s="453" t="s">
        <v>1449</v>
      </c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19"/>
    </row>
    <row r="49" spans="1:20" ht="19.5" customHeight="1">
      <c r="A49" s="50"/>
      <c r="B49" s="50"/>
      <c r="C49" s="66" t="s">
        <v>161</v>
      </c>
      <c r="D49" s="63">
        <v>0.3</v>
      </c>
      <c r="E49" s="452" t="s">
        <v>1245</v>
      </c>
      <c r="F49" s="318" t="s">
        <v>650</v>
      </c>
      <c r="G49" s="453" t="s">
        <v>974</v>
      </c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19"/>
    </row>
    <row r="50" spans="1:20" ht="19.5" customHeight="1">
      <c r="A50" s="50"/>
      <c r="B50" s="50"/>
      <c r="C50" s="66" t="s">
        <v>614</v>
      </c>
      <c r="D50" s="63">
        <v>0.5</v>
      </c>
      <c r="E50" s="452" t="s">
        <v>1507</v>
      </c>
      <c r="F50" s="318" t="s">
        <v>1305</v>
      </c>
      <c r="G50" s="453" t="s">
        <v>1417</v>
      </c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19"/>
    </row>
    <row r="51" spans="1:20" ht="19.5" customHeight="1" thickBot="1">
      <c r="A51" s="50"/>
      <c r="B51" s="50"/>
      <c r="C51" s="67" t="s">
        <v>363</v>
      </c>
      <c r="D51" s="488">
        <v>0.4</v>
      </c>
      <c r="E51" s="450" t="s">
        <v>1577</v>
      </c>
      <c r="F51" s="351" t="s">
        <v>1343</v>
      </c>
      <c r="G51" s="451" t="s">
        <v>867</v>
      </c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571"/>
    </row>
    <row r="52" spans="1:20" ht="19.5" customHeight="1" thickBot="1">
      <c r="A52" s="50"/>
      <c r="B52" s="50"/>
      <c r="C52" s="72"/>
      <c r="D52" s="264">
        <v>17.3</v>
      </c>
      <c r="E52" s="449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</row>
    <row r="53" spans="1:20" ht="19.5" customHeight="1">
      <c r="A53" s="50"/>
      <c r="B53" s="50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9.5" customHeight="1">
      <c r="A54" s="50"/>
      <c r="B54" s="5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9.5" customHeight="1">
      <c r="A55" s="50"/>
      <c r="B55" s="5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9.5" customHeight="1">
      <c r="A56" s="50"/>
      <c r="B56" s="50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9.5" customHeight="1">
      <c r="A57" s="50"/>
      <c r="B57" s="50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9.5" customHeight="1">
      <c r="A58" s="50"/>
      <c r="B58" s="50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9.5" customHeight="1">
      <c r="A59" s="50"/>
      <c r="B59" s="50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9.5" customHeight="1">
      <c r="A60" s="50"/>
      <c r="B60" s="50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9.5" customHeight="1">
      <c r="A61" s="50"/>
      <c r="B61" s="50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9.5" customHeight="1">
      <c r="A62" s="50"/>
      <c r="B62" s="50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9.5" customHeight="1">
      <c r="A63" s="50"/>
      <c r="B63" s="50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9.5" customHeight="1">
      <c r="A64" s="50"/>
      <c r="B64" s="50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9.5" customHeight="1">
      <c r="A65" s="50"/>
      <c r="B65" s="50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9.5" customHeight="1">
      <c r="A66" s="50"/>
      <c r="B66" s="50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9.5" customHeight="1">
      <c r="A67" s="50"/>
      <c r="B67" s="50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9.5" customHeight="1">
      <c r="A68" s="50"/>
      <c r="B68" s="50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9.5" customHeight="1">
      <c r="A69" s="50"/>
      <c r="B69" s="5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9.5" customHeight="1">
      <c r="A70" s="50"/>
      <c r="B70" s="5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9.5" customHeight="1">
      <c r="A71" s="50"/>
      <c r="B71" s="5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9.5" customHeight="1">
      <c r="A72" s="50"/>
      <c r="B72" s="5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9.5" customHeight="1">
      <c r="A73" s="50"/>
      <c r="B73" s="50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9.5" customHeight="1">
      <c r="A74" s="50"/>
      <c r="B74" s="50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9.5" customHeight="1">
      <c r="A75" s="50"/>
      <c r="B75" s="5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9.5" customHeight="1">
      <c r="A76" s="50"/>
      <c r="B76" s="50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9.5" customHeight="1">
      <c r="A77" s="50"/>
      <c r="B77" s="50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9.5" customHeight="1">
      <c r="A78" s="50"/>
      <c r="B78" s="50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9.5" customHeight="1">
      <c r="A79" s="50"/>
      <c r="B79" s="50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9.5" customHeight="1">
      <c r="A80" s="50"/>
      <c r="B80" s="50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9.5" customHeight="1">
      <c r="A81" s="50"/>
      <c r="B81" s="50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9.5" customHeight="1">
      <c r="A82" s="50"/>
      <c r="B82" s="50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9.5" customHeight="1">
      <c r="A83" s="50"/>
      <c r="B83" s="50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9.5" customHeight="1">
      <c r="A84" s="50"/>
      <c r="B84" s="50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9.5" customHeight="1">
      <c r="A85" s="50"/>
      <c r="B85" s="50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9.5" customHeight="1">
      <c r="A86" s="50"/>
      <c r="B86" s="50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9.5" customHeight="1">
      <c r="A87" s="50"/>
      <c r="B87" s="50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9.5" customHeight="1">
      <c r="A88" s="50"/>
      <c r="B88" s="50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9.5" customHeight="1">
      <c r="A89" s="50"/>
      <c r="B89" s="50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</sheetData>
  <sheetProtection/>
  <mergeCells count="1">
    <mergeCell ref="E1:T1"/>
  </mergeCells>
  <printOptions horizontalCentered="1"/>
  <pageMargins left="0.7874015748031497" right="0.3937007874015748" top="0.3937007874015748" bottom="0.3937007874015748" header="0.5118110236220472" footer="0.11811023622047245"/>
  <pageSetup horizontalDpi="300" verticalDpi="300" orientation="portrait" paperSize="9" scale="50" r:id="rId1"/>
  <headerFooter alignWithMargins="0">
    <oddFooter>&amp;C-19-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4">
    <tabColor theme="9" tint="0.39998000860214233"/>
  </sheetPr>
  <dimension ref="A1:W102"/>
  <sheetViews>
    <sheetView zoomScale="55" zoomScaleNormal="55" zoomScalePageLayoutView="0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W32" sqref="W32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23.625" style="1" bestFit="1" customWidth="1"/>
    <col min="4" max="4" width="10.00390625" style="1" bestFit="1" customWidth="1"/>
    <col min="5" max="5" width="7.625" style="1" customWidth="1"/>
    <col min="6" max="20" width="7.625" style="33" customWidth="1"/>
    <col min="21" max="21" width="7.625" style="33" hidden="1" customWidth="1"/>
    <col min="22" max="23" width="7.625" style="33" customWidth="1"/>
    <col min="24" max="16384" width="9.00390625" style="1" customWidth="1"/>
  </cols>
  <sheetData>
    <row r="1" spans="3:23" ht="31.5" customHeight="1" thickBot="1">
      <c r="C1" s="8" t="s">
        <v>1968</v>
      </c>
      <c r="D1" s="8"/>
      <c r="E1" s="8"/>
      <c r="F1" s="991" t="s">
        <v>492</v>
      </c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  <c r="R1" s="991"/>
      <c r="S1" s="18"/>
      <c r="T1" s="18"/>
      <c r="U1" s="18"/>
      <c r="V1" s="1"/>
      <c r="W1" s="19"/>
    </row>
    <row r="2" spans="1:23" ht="31.5" customHeight="1" hidden="1" thickBot="1">
      <c r="A2" s="20"/>
      <c r="B2" s="56"/>
      <c r="C2" s="61"/>
      <c r="D2" s="9"/>
      <c r="E2" s="9" t="s">
        <v>1857</v>
      </c>
      <c r="F2" s="10" t="s">
        <v>1926</v>
      </c>
      <c r="G2" s="81"/>
      <c r="H2" s="6"/>
      <c r="I2" s="6"/>
      <c r="J2" s="81"/>
      <c r="K2" s="6"/>
      <c r="L2" s="6"/>
      <c r="M2" s="81"/>
      <c r="N2" s="6"/>
      <c r="O2" s="6"/>
      <c r="P2" s="6"/>
      <c r="Q2" s="6"/>
      <c r="R2" s="6"/>
      <c r="S2" s="6"/>
      <c r="T2" s="6"/>
      <c r="U2" s="81"/>
      <c r="V2" s="26"/>
      <c r="W2" s="28"/>
    </row>
    <row r="3" spans="1:23" ht="31.5" customHeight="1" hidden="1" thickBot="1">
      <c r="A3" s="22"/>
      <c r="B3" s="21"/>
      <c r="C3" s="62" t="s">
        <v>668</v>
      </c>
      <c r="D3" s="13"/>
      <c r="E3" s="13"/>
      <c r="F3" s="10">
        <v>0</v>
      </c>
      <c r="G3" s="81">
        <v>1</v>
      </c>
      <c r="H3" s="6">
        <v>0</v>
      </c>
      <c r="I3" s="6">
        <v>0</v>
      </c>
      <c r="J3" s="81">
        <v>1</v>
      </c>
      <c r="K3" s="6">
        <v>0</v>
      </c>
      <c r="L3" s="6">
        <v>0</v>
      </c>
      <c r="M3" s="81">
        <v>1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81">
        <v>1</v>
      </c>
      <c r="V3" s="17"/>
      <c r="W3" s="15"/>
    </row>
    <row r="4" spans="1:23" ht="31.5" customHeight="1" hidden="1" thickBot="1">
      <c r="A4" s="22"/>
      <c r="B4" s="21"/>
      <c r="C4" s="62" t="s">
        <v>361</v>
      </c>
      <c r="D4" s="13"/>
      <c r="E4" s="13"/>
      <c r="F4" s="10">
        <v>487</v>
      </c>
      <c r="G4" s="81">
        <v>232</v>
      </c>
      <c r="H4" s="6">
        <v>234</v>
      </c>
      <c r="I4" s="6">
        <v>483</v>
      </c>
      <c r="J4" s="81">
        <v>485</v>
      </c>
      <c r="K4" s="6">
        <v>483</v>
      </c>
      <c r="L4" s="6">
        <v>483</v>
      </c>
      <c r="M4" s="81">
        <v>485</v>
      </c>
      <c r="N4" s="6">
        <v>483</v>
      </c>
      <c r="O4" s="6">
        <v>483</v>
      </c>
      <c r="P4" s="6">
        <v>483</v>
      </c>
      <c r="Q4" s="6">
        <v>483</v>
      </c>
      <c r="R4" s="6">
        <v>483</v>
      </c>
      <c r="S4" s="6">
        <v>485</v>
      </c>
      <c r="T4" s="6">
        <v>483</v>
      </c>
      <c r="U4" s="81">
        <v>485</v>
      </c>
      <c r="V4" s="17"/>
      <c r="W4" s="15"/>
    </row>
    <row r="5" spans="1:23" ht="31.5" customHeight="1" hidden="1" thickBot="1">
      <c r="A5" s="22"/>
      <c r="B5" s="21"/>
      <c r="C5" s="62" t="s">
        <v>0</v>
      </c>
      <c r="D5" s="12"/>
      <c r="E5" s="12"/>
      <c r="F5" s="4" t="s">
        <v>221</v>
      </c>
      <c r="G5" s="84" t="s">
        <v>222</v>
      </c>
      <c r="H5" s="5" t="s">
        <v>223</v>
      </c>
      <c r="I5" s="5" t="s">
        <v>218</v>
      </c>
      <c r="J5" s="81" t="s">
        <v>219</v>
      </c>
      <c r="K5" s="5" t="s">
        <v>218</v>
      </c>
      <c r="L5" s="5" t="s">
        <v>218</v>
      </c>
      <c r="M5" s="81" t="s">
        <v>219</v>
      </c>
      <c r="N5" s="5" t="s">
        <v>218</v>
      </c>
      <c r="O5" s="5" t="s">
        <v>218</v>
      </c>
      <c r="P5" s="5" t="s">
        <v>218</v>
      </c>
      <c r="Q5" s="5" t="s">
        <v>218</v>
      </c>
      <c r="R5" s="5" t="s">
        <v>218</v>
      </c>
      <c r="S5" s="6" t="s">
        <v>219</v>
      </c>
      <c r="T5" s="5" t="s">
        <v>218</v>
      </c>
      <c r="U5" s="81" t="s">
        <v>220</v>
      </c>
      <c r="V5" s="17"/>
      <c r="W5" s="15"/>
    </row>
    <row r="6" spans="1:23" ht="31.5" customHeight="1" thickBot="1">
      <c r="A6" s="20" t="s">
        <v>213</v>
      </c>
      <c r="B6" s="57" t="s">
        <v>215</v>
      </c>
      <c r="C6" s="14" t="s">
        <v>216</v>
      </c>
      <c r="D6" s="98" t="s">
        <v>493</v>
      </c>
      <c r="E6" s="236" t="s">
        <v>45</v>
      </c>
      <c r="F6" s="10">
        <v>1</v>
      </c>
      <c r="G6" s="81">
        <v>2</v>
      </c>
      <c r="H6" s="81">
        <v>3</v>
      </c>
      <c r="I6" s="6">
        <v>4</v>
      </c>
      <c r="J6" s="6">
        <v>5</v>
      </c>
      <c r="K6" s="81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84">
        <v>13</v>
      </c>
      <c r="S6" s="6"/>
      <c r="T6" s="6"/>
      <c r="U6" s="6"/>
      <c r="V6" s="17"/>
      <c r="W6" s="15"/>
    </row>
    <row r="7" spans="1:23" ht="19.5" customHeight="1">
      <c r="A7" s="51">
        <v>1</v>
      </c>
      <c r="B7" s="58">
        <v>2238</v>
      </c>
      <c r="C7" s="68" t="s">
        <v>1184</v>
      </c>
      <c r="D7" s="224"/>
      <c r="E7" s="224"/>
      <c r="F7" s="369"/>
      <c r="G7" s="370"/>
      <c r="H7" s="370" t="s">
        <v>1639</v>
      </c>
      <c r="I7" s="370" t="s">
        <v>427</v>
      </c>
      <c r="J7" s="370" t="s">
        <v>1583</v>
      </c>
      <c r="K7" s="803" t="s">
        <v>1589</v>
      </c>
      <c r="L7" s="370" t="s">
        <v>646</v>
      </c>
      <c r="M7" s="370" t="s">
        <v>702</v>
      </c>
      <c r="N7" s="370" t="s">
        <v>1328</v>
      </c>
      <c r="O7" s="370" t="s">
        <v>1547</v>
      </c>
      <c r="P7" s="370" t="s">
        <v>775</v>
      </c>
      <c r="Q7" s="370" t="s">
        <v>900</v>
      </c>
      <c r="R7" s="370" t="s">
        <v>965</v>
      </c>
      <c r="S7" s="602"/>
      <c r="T7" s="602"/>
      <c r="U7" s="602"/>
      <c r="V7" s="303"/>
      <c r="W7" s="32"/>
    </row>
    <row r="8" spans="1:23" ht="19.5" customHeight="1">
      <c r="A8" s="52">
        <v>2</v>
      </c>
      <c r="B8" s="59">
        <v>1602</v>
      </c>
      <c r="C8" s="65" t="s">
        <v>494</v>
      </c>
      <c r="D8" s="35">
        <v>0.3</v>
      </c>
      <c r="E8" s="35">
        <v>0.3</v>
      </c>
      <c r="F8" s="371"/>
      <c r="G8" s="372"/>
      <c r="H8" s="731" t="s">
        <v>1485</v>
      </c>
      <c r="I8" s="373" t="s">
        <v>1508</v>
      </c>
      <c r="J8" s="373" t="s">
        <v>1473</v>
      </c>
      <c r="K8" s="731" t="s">
        <v>1479</v>
      </c>
      <c r="L8" s="373" t="s">
        <v>665</v>
      </c>
      <c r="M8" s="373" t="s">
        <v>1007</v>
      </c>
      <c r="N8" s="373" t="s">
        <v>992</v>
      </c>
      <c r="O8" s="373" t="s">
        <v>639</v>
      </c>
      <c r="P8" s="373" t="s">
        <v>1552</v>
      </c>
      <c r="Q8" s="373" t="s">
        <v>1560</v>
      </c>
      <c r="R8" s="372" t="s">
        <v>1070</v>
      </c>
      <c r="S8" s="373"/>
      <c r="T8" s="373"/>
      <c r="U8" s="373"/>
      <c r="V8" s="304"/>
      <c r="W8" s="32"/>
    </row>
    <row r="9" spans="1:23" ht="19.5" customHeight="1">
      <c r="A9" s="52">
        <v>3</v>
      </c>
      <c r="B9" s="59">
        <v>6228</v>
      </c>
      <c r="C9" s="65" t="s">
        <v>1165</v>
      </c>
      <c r="D9" s="35">
        <v>0.5</v>
      </c>
      <c r="E9" s="35">
        <v>0.5</v>
      </c>
      <c r="F9" s="371"/>
      <c r="G9" s="372"/>
      <c r="H9" s="731" t="s">
        <v>450</v>
      </c>
      <c r="I9" s="373" t="s">
        <v>541</v>
      </c>
      <c r="J9" s="373" t="s">
        <v>583</v>
      </c>
      <c r="K9" s="731" t="s">
        <v>589</v>
      </c>
      <c r="L9" s="373" t="s">
        <v>1320</v>
      </c>
      <c r="M9" s="373" t="s">
        <v>787</v>
      </c>
      <c r="N9" s="373" t="s">
        <v>1347</v>
      </c>
      <c r="O9" s="373" t="s">
        <v>658</v>
      </c>
      <c r="P9" s="373" t="s">
        <v>644</v>
      </c>
      <c r="Q9" s="373" t="s">
        <v>915</v>
      </c>
      <c r="R9" s="372" t="s">
        <v>1456</v>
      </c>
      <c r="S9" s="373"/>
      <c r="T9" s="373"/>
      <c r="U9" s="373"/>
      <c r="V9" s="304"/>
      <c r="W9" s="32"/>
    </row>
    <row r="10" spans="1:23" ht="19.5" customHeight="1">
      <c r="A10" s="52">
        <v>4</v>
      </c>
      <c r="B10" s="59">
        <v>6236</v>
      </c>
      <c r="C10" s="65" t="s">
        <v>495</v>
      </c>
      <c r="D10" s="35">
        <v>0.3</v>
      </c>
      <c r="E10" s="35">
        <v>0.3</v>
      </c>
      <c r="F10" s="371"/>
      <c r="G10" s="372"/>
      <c r="H10" s="731" t="s">
        <v>1659</v>
      </c>
      <c r="I10" s="373" t="s">
        <v>561</v>
      </c>
      <c r="J10" s="373" t="s">
        <v>603</v>
      </c>
      <c r="K10" s="731" t="s">
        <v>1612</v>
      </c>
      <c r="L10" s="373" t="s">
        <v>1527</v>
      </c>
      <c r="M10" s="373" t="s">
        <v>722</v>
      </c>
      <c r="N10" s="373" t="s">
        <v>1367</v>
      </c>
      <c r="O10" s="373" t="s">
        <v>1313</v>
      </c>
      <c r="P10" s="373" t="s">
        <v>663</v>
      </c>
      <c r="Q10" s="373" t="s">
        <v>931</v>
      </c>
      <c r="R10" s="372" t="s">
        <v>981</v>
      </c>
      <c r="S10" s="373"/>
      <c r="T10" s="373"/>
      <c r="U10" s="373"/>
      <c r="V10" s="304"/>
      <c r="W10" s="32"/>
    </row>
    <row r="11" spans="1:23" ht="19.5" customHeight="1">
      <c r="A11" s="52">
        <v>5</v>
      </c>
      <c r="B11" s="59">
        <v>1812</v>
      </c>
      <c r="C11" s="65" t="s">
        <v>1167</v>
      </c>
      <c r="D11" s="35">
        <v>0.3</v>
      </c>
      <c r="E11" s="35">
        <v>0.3</v>
      </c>
      <c r="F11" s="371"/>
      <c r="G11" s="372"/>
      <c r="H11" s="731" t="s">
        <v>1659</v>
      </c>
      <c r="I11" s="373" t="s">
        <v>561</v>
      </c>
      <c r="J11" s="373" t="s">
        <v>603</v>
      </c>
      <c r="K11" s="731" t="s">
        <v>1612</v>
      </c>
      <c r="L11" s="373" t="s">
        <v>1527</v>
      </c>
      <c r="M11" s="373" t="s">
        <v>722</v>
      </c>
      <c r="N11" s="373" t="s">
        <v>1367</v>
      </c>
      <c r="O11" s="373" t="s">
        <v>1313</v>
      </c>
      <c r="P11" s="373" t="s">
        <v>663</v>
      </c>
      <c r="Q11" s="373" t="s">
        <v>931</v>
      </c>
      <c r="R11" s="372" t="s">
        <v>981</v>
      </c>
      <c r="S11" s="373"/>
      <c r="T11" s="373"/>
      <c r="U11" s="373"/>
      <c r="V11" s="304"/>
      <c r="W11" s="32"/>
    </row>
    <row r="12" spans="1:23" ht="19.5" customHeight="1">
      <c r="A12" s="52">
        <v>6</v>
      </c>
      <c r="B12" s="59">
        <v>5812</v>
      </c>
      <c r="C12" s="65" t="s">
        <v>470</v>
      </c>
      <c r="D12" s="35">
        <v>0.3</v>
      </c>
      <c r="E12" s="35">
        <v>0.3</v>
      </c>
      <c r="F12" s="371"/>
      <c r="G12" s="372"/>
      <c r="H12" s="731" t="s">
        <v>407</v>
      </c>
      <c r="I12" s="373" t="s">
        <v>521</v>
      </c>
      <c r="J12" s="373" t="s">
        <v>1626</v>
      </c>
      <c r="K12" s="731" t="s">
        <v>1632</v>
      </c>
      <c r="L12" s="373" t="s">
        <v>1339</v>
      </c>
      <c r="M12" s="373" t="s">
        <v>742</v>
      </c>
      <c r="N12" s="373" t="s">
        <v>687</v>
      </c>
      <c r="O12" s="373" t="s">
        <v>1332</v>
      </c>
      <c r="P12" s="373" t="s">
        <v>1318</v>
      </c>
      <c r="Q12" s="373" t="s">
        <v>946</v>
      </c>
      <c r="R12" s="372" t="s">
        <v>1409</v>
      </c>
      <c r="S12" s="373"/>
      <c r="T12" s="373"/>
      <c r="U12" s="373"/>
      <c r="V12" s="304"/>
      <c r="W12" s="32"/>
    </row>
    <row r="13" spans="1:23" ht="19.5" customHeight="1">
      <c r="A13" s="52">
        <v>7</v>
      </c>
      <c r="B13" s="59">
        <v>2838</v>
      </c>
      <c r="C13" s="65" t="s">
        <v>423</v>
      </c>
      <c r="D13" s="35">
        <v>0.5</v>
      </c>
      <c r="E13" s="35">
        <v>0.5</v>
      </c>
      <c r="F13" s="371"/>
      <c r="G13" s="372"/>
      <c r="H13" s="731" t="s">
        <v>407</v>
      </c>
      <c r="I13" s="373" t="s">
        <v>521</v>
      </c>
      <c r="J13" s="373" t="s">
        <v>1626</v>
      </c>
      <c r="K13" s="731" t="s">
        <v>1632</v>
      </c>
      <c r="L13" s="373" t="s">
        <v>1339</v>
      </c>
      <c r="M13" s="373" t="s">
        <v>742</v>
      </c>
      <c r="N13" s="373" t="s">
        <v>687</v>
      </c>
      <c r="O13" s="373" t="s">
        <v>1332</v>
      </c>
      <c r="P13" s="373" t="s">
        <v>1318</v>
      </c>
      <c r="Q13" s="373" t="s">
        <v>946</v>
      </c>
      <c r="R13" s="372" t="s">
        <v>1409</v>
      </c>
      <c r="S13" s="373"/>
      <c r="T13" s="373"/>
      <c r="U13" s="373"/>
      <c r="V13" s="304"/>
      <c r="W13" s="32"/>
    </row>
    <row r="14" spans="1:23" ht="19.5" customHeight="1">
      <c r="A14" s="52">
        <v>8</v>
      </c>
      <c r="B14" s="59">
        <v>6000</v>
      </c>
      <c r="C14" s="64" t="s">
        <v>461</v>
      </c>
      <c r="D14" s="35">
        <v>0.5</v>
      </c>
      <c r="E14" s="35">
        <v>0.5</v>
      </c>
      <c r="F14" s="374"/>
      <c r="G14" s="375"/>
      <c r="H14" s="375" t="s">
        <v>1264</v>
      </c>
      <c r="I14" s="375" t="s">
        <v>1578</v>
      </c>
      <c r="J14" s="375" t="s">
        <v>1647</v>
      </c>
      <c r="K14" s="375" t="s">
        <v>1653</v>
      </c>
      <c r="L14" s="375" t="s">
        <v>1359</v>
      </c>
      <c r="M14" s="375" t="s">
        <v>762</v>
      </c>
      <c r="N14" s="375" t="s">
        <v>707</v>
      </c>
      <c r="O14" s="375" t="s">
        <v>996</v>
      </c>
      <c r="P14" s="375" t="s">
        <v>1337</v>
      </c>
      <c r="Q14" s="375" t="s">
        <v>962</v>
      </c>
      <c r="R14" s="375" t="s">
        <v>1424</v>
      </c>
      <c r="S14" s="373"/>
      <c r="T14" s="373"/>
      <c r="U14" s="373"/>
      <c r="V14" s="304"/>
      <c r="W14" s="32"/>
    </row>
    <row r="15" spans="1:23" ht="19.5" customHeight="1">
      <c r="A15" s="52">
        <v>9</v>
      </c>
      <c r="B15" s="59">
        <v>6232</v>
      </c>
      <c r="C15" s="65" t="s">
        <v>496</v>
      </c>
      <c r="D15" s="35">
        <v>0.7</v>
      </c>
      <c r="E15" s="35">
        <v>0.7</v>
      </c>
      <c r="F15" s="371"/>
      <c r="G15" s="372"/>
      <c r="H15" s="731" t="s">
        <v>1506</v>
      </c>
      <c r="I15" s="373" t="s">
        <v>1468</v>
      </c>
      <c r="J15" s="373" t="s">
        <v>1493</v>
      </c>
      <c r="K15" s="731" t="s">
        <v>1499</v>
      </c>
      <c r="L15" s="373" t="s">
        <v>1378</v>
      </c>
      <c r="M15" s="373" t="s">
        <v>1027</v>
      </c>
      <c r="N15" s="373" t="s">
        <v>1012</v>
      </c>
      <c r="O15" s="373" t="s">
        <v>1351</v>
      </c>
      <c r="P15" s="373" t="s">
        <v>1001</v>
      </c>
      <c r="Q15" s="373" t="s">
        <v>1067</v>
      </c>
      <c r="R15" s="372" t="s">
        <v>14</v>
      </c>
      <c r="S15" s="373"/>
      <c r="T15" s="373"/>
      <c r="U15" s="373"/>
      <c r="V15" s="304"/>
      <c r="W15" s="32"/>
    </row>
    <row r="16" spans="1:23" ht="19.5" customHeight="1">
      <c r="A16" s="52">
        <v>10</v>
      </c>
      <c r="B16" s="59">
        <v>6234</v>
      </c>
      <c r="C16" s="65" t="s">
        <v>497</v>
      </c>
      <c r="D16" s="35">
        <v>0.5</v>
      </c>
      <c r="E16" s="35">
        <v>0.5</v>
      </c>
      <c r="F16" s="371"/>
      <c r="G16" s="372"/>
      <c r="H16" s="731" t="s">
        <v>539</v>
      </c>
      <c r="I16" s="373" t="s">
        <v>1598</v>
      </c>
      <c r="J16" s="373" t="s">
        <v>458</v>
      </c>
      <c r="K16" s="731" t="s">
        <v>620</v>
      </c>
      <c r="L16" s="373" t="s">
        <v>699</v>
      </c>
      <c r="M16" s="373" t="s">
        <v>625</v>
      </c>
      <c r="N16" s="373" t="s">
        <v>792</v>
      </c>
      <c r="O16" s="373" t="s">
        <v>1371</v>
      </c>
      <c r="P16" s="373" t="s">
        <v>1356</v>
      </c>
      <c r="Q16" s="373" t="s">
        <v>1453</v>
      </c>
      <c r="R16" s="372" t="s">
        <v>859</v>
      </c>
      <c r="S16" s="373"/>
      <c r="T16" s="373"/>
      <c r="U16" s="373"/>
      <c r="V16" s="304"/>
      <c r="W16" s="32"/>
    </row>
    <row r="17" spans="1:23" ht="19.5" customHeight="1">
      <c r="A17" s="52"/>
      <c r="B17" s="59"/>
      <c r="C17" s="66" t="s">
        <v>1792</v>
      </c>
      <c r="D17" s="35"/>
      <c r="E17" s="35"/>
      <c r="F17" s="371"/>
      <c r="G17" s="372"/>
      <c r="H17" s="731" t="s">
        <v>1636</v>
      </c>
      <c r="I17" s="373" t="s">
        <v>1636</v>
      </c>
      <c r="J17" s="373" t="s">
        <v>1636</v>
      </c>
      <c r="K17" s="731" t="s">
        <v>1636</v>
      </c>
      <c r="L17" s="373" t="s">
        <v>1636</v>
      </c>
      <c r="M17" s="373" t="s">
        <v>1636</v>
      </c>
      <c r="N17" s="373" t="s">
        <v>1636</v>
      </c>
      <c r="O17" s="373" t="s">
        <v>1636</v>
      </c>
      <c r="P17" s="373" t="s">
        <v>1636</v>
      </c>
      <c r="Q17" s="373" t="s">
        <v>1636</v>
      </c>
      <c r="R17" s="372" t="s">
        <v>1636</v>
      </c>
      <c r="S17" s="373"/>
      <c r="T17" s="373"/>
      <c r="U17" s="373"/>
      <c r="V17" s="304"/>
      <c r="W17" s="32"/>
    </row>
    <row r="18" spans="1:23" ht="19.5" customHeight="1">
      <c r="A18" s="543">
        <v>11</v>
      </c>
      <c r="B18" s="544">
        <v>6206</v>
      </c>
      <c r="C18" s="65" t="s">
        <v>498</v>
      </c>
      <c r="D18" s="35">
        <v>0.7</v>
      </c>
      <c r="E18" s="35">
        <v>0.7</v>
      </c>
      <c r="F18" s="371"/>
      <c r="G18" s="372"/>
      <c r="H18" s="731" t="s">
        <v>559</v>
      </c>
      <c r="I18" s="373" t="s">
        <v>598</v>
      </c>
      <c r="J18" s="373" t="s">
        <v>1667</v>
      </c>
      <c r="K18" s="731" t="s">
        <v>1673</v>
      </c>
      <c r="L18" s="373" t="s">
        <v>1004</v>
      </c>
      <c r="M18" s="373" t="s">
        <v>650</v>
      </c>
      <c r="N18" s="373" t="s">
        <v>727</v>
      </c>
      <c r="O18" s="373" t="s">
        <v>691</v>
      </c>
      <c r="P18" s="373" t="s">
        <v>1376</v>
      </c>
      <c r="Q18" s="373" t="s">
        <v>978</v>
      </c>
      <c r="R18" s="372" t="s">
        <v>874</v>
      </c>
      <c r="S18" s="373"/>
      <c r="T18" s="373"/>
      <c r="U18" s="373"/>
      <c r="V18" s="304"/>
      <c r="W18" s="32"/>
    </row>
    <row r="19" spans="1:23" ht="19.5" customHeight="1">
      <c r="A19" s="543">
        <v>12</v>
      </c>
      <c r="B19" s="544">
        <v>6208</v>
      </c>
      <c r="C19" s="64" t="s">
        <v>212</v>
      </c>
      <c r="D19" s="35">
        <v>0.6</v>
      </c>
      <c r="E19" s="35">
        <v>0.6</v>
      </c>
      <c r="F19" s="374"/>
      <c r="G19" s="375"/>
      <c r="H19" s="375" t="s">
        <v>519</v>
      </c>
      <c r="I19" s="375" t="s">
        <v>1621</v>
      </c>
      <c r="J19" s="375" t="s">
        <v>1252</v>
      </c>
      <c r="K19" s="375" t="s">
        <v>1258</v>
      </c>
      <c r="L19" s="375" t="s">
        <v>784</v>
      </c>
      <c r="M19" s="375" t="s">
        <v>1305</v>
      </c>
      <c r="N19" s="375" t="s">
        <v>747</v>
      </c>
      <c r="O19" s="375" t="s">
        <v>711</v>
      </c>
      <c r="P19" s="375" t="s">
        <v>696</v>
      </c>
      <c r="Q19" s="375" t="s">
        <v>1406</v>
      </c>
      <c r="R19" s="375" t="s">
        <v>889</v>
      </c>
      <c r="S19" s="373"/>
      <c r="T19" s="373"/>
      <c r="U19" s="373"/>
      <c r="V19" s="304"/>
      <c r="W19" s="32"/>
    </row>
    <row r="20" spans="1:23" ht="19.5" customHeight="1">
      <c r="A20" s="543">
        <v>13</v>
      </c>
      <c r="B20" s="544">
        <v>6210</v>
      </c>
      <c r="C20" s="65" t="s">
        <v>499</v>
      </c>
      <c r="D20" s="35">
        <v>0.6</v>
      </c>
      <c r="E20" s="35">
        <v>0.6</v>
      </c>
      <c r="F20" s="371"/>
      <c r="G20" s="372"/>
      <c r="H20" s="731" t="s">
        <v>1466</v>
      </c>
      <c r="I20" s="373" t="s">
        <v>1488</v>
      </c>
      <c r="J20" s="373" t="s">
        <v>1514</v>
      </c>
      <c r="K20" s="731" t="s">
        <v>1520</v>
      </c>
      <c r="L20" s="373" t="s">
        <v>739</v>
      </c>
      <c r="M20" s="373" t="s">
        <v>1531</v>
      </c>
      <c r="N20" s="373" t="s">
        <v>1032</v>
      </c>
      <c r="O20" s="373" t="s">
        <v>796</v>
      </c>
      <c r="P20" s="373" t="s">
        <v>1021</v>
      </c>
      <c r="Q20" s="373" t="s">
        <v>1057</v>
      </c>
      <c r="R20" s="372" t="s">
        <v>1564</v>
      </c>
      <c r="S20" s="373"/>
      <c r="T20" s="373"/>
      <c r="U20" s="373"/>
      <c r="V20" s="304"/>
      <c r="W20" s="32"/>
    </row>
    <row r="21" spans="1:23" ht="19.5" customHeight="1">
      <c r="A21" s="838">
        <v>14</v>
      </c>
      <c r="B21" s="59">
        <v>6212</v>
      </c>
      <c r="C21" s="65" t="s">
        <v>500</v>
      </c>
      <c r="D21" s="35">
        <v>0.6</v>
      </c>
      <c r="E21" s="35">
        <v>0.6</v>
      </c>
      <c r="F21" s="371"/>
      <c r="G21" s="372"/>
      <c r="H21" s="731" t="s">
        <v>1596</v>
      </c>
      <c r="I21" s="373" t="s">
        <v>453</v>
      </c>
      <c r="J21" s="373" t="s">
        <v>547</v>
      </c>
      <c r="K21" s="731" t="s">
        <v>553</v>
      </c>
      <c r="L21" s="373" t="s">
        <v>759</v>
      </c>
      <c r="M21" s="373" t="s">
        <v>1343</v>
      </c>
      <c r="N21" s="373" t="s">
        <v>636</v>
      </c>
      <c r="O21" s="373" t="s">
        <v>731</v>
      </c>
      <c r="P21" s="373" t="s">
        <v>801</v>
      </c>
      <c r="Q21" s="373" t="s">
        <v>856</v>
      </c>
      <c r="R21" s="372" t="s">
        <v>919</v>
      </c>
      <c r="S21" s="373"/>
      <c r="T21" s="373"/>
      <c r="U21" s="373"/>
      <c r="V21" s="304"/>
      <c r="W21" s="32"/>
    </row>
    <row r="22" spans="1:23" ht="19.5" customHeight="1">
      <c r="A22" s="52">
        <v>15</v>
      </c>
      <c r="B22" s="59">
        <v>4038</v>
      </c>
      <c r="C22" s="64" t="s">
        <v>167</v>
      </c>
      <c r="D22" s="35">
        <v>0.7</v>
      </c>
      <c r="E22" s="35">
        <v>0.7</v>
      </c>
      <c r="F22" s="374"/>
      <c r="G22" s="375"/>
      <c r="H22" s="375" t="s">
        <v>596</v>
      </c>
      <c r="I22" s="375" t="s">
        <v>1662</v>
      </c>
      <c r="J22" s="375" t="s">
        <v>567</v>
      </c>
      <c r="K22" s="375" t="s">
        <v>573</v>
      </c>
      <c r="L22" s="375" t="s">
        <v>1024</v>
      </c>
      <c r="M22" s="375" t="s">
        <v>1363</v>
      </c>
      <c r="N22" s="375" t="s">
        <v>655</v>
      </c>
      <c r="O22" s="375" t="s">
        <v>751</v>
      </c>
      <c r="P22" s="375" t="s">
        <v>736</v>
      </c>
      <c r="Q22" s="375" t="s">
        <v>871</v>
      </c>
      <c r="R22" s="375" t="s">
        <v>935</v>
      </c>
      <c r="S22" s="373"/>
      <c r="T22" s="373"/>
      <c r="U22" s="373"/>
      <c r="V22" s="304"/>
      <c r="W22" s="32"/>
    </row>
    <row r="23" spans="1:23" ht="19.5" customHeight="1">
      <c r="A23" s="52">
        <v>16</v>
      </c>
      <c r="B23" s="59">
        <v>6214</v>
      </c>
      <c r="C23" s="65" t="s">
        <v>501</v>
      </c>
      <c r="D23" s="35">
        <v>0.5</v>
      </c>
      <c r="E23" s="35">
        <v>0.5</v>
      </c>
      <c r="F23" s="371"/>
      <c r="G23" s="372"/>
      <c r="H23" s="731" t="s">
        <v>596</v>
      </c>
      <c r="I23" s="373" t="s">
        <v>1662</v>
      </c>
      <c r="J23" s="373" t="s">
        <v>567</v>
      </c>
      <c r="K23" s="731" t="s">
        <v>573</v>
      </c>
      <c r="L23" s="373" t="s">
        <v>1024</v>
      </c>
      <c r="M23" s="373" t="s">
        <v>1363</v>
      </c>
      <c r="N23" s="373" t="s">
        <v>655</v>
      </c>
      <c r="O23" s="373" t="s">
        <v>751</v>
      </c>
      <c r="P23" s="373" t="s">
        <v>736</v>
      </c>
      <c r="Q23" s="373" t="s">
        <v>871</v>
      </c>
      <c r="R23" s="372" t="s">
        <v>935</v>
      </c>
      <c r="S23" s="373"/>
      <c r="T23" s="373"/>
      <c r="U23" s="373"/>
      <c r="V23" s="304"/>
      <c r="W23" s="32"/>
    </row>
    <row r="24" spans="1:23" ht="19.5" customHeight="1">
      <c r="A24" s="52">
        <v>17</v>
      </c>
      <c r="B24" s="59">
        <v>536</v>
      </c>
      <c r="C24" s="64" t="s">
        <v>502</v>
      </c>
      <c r="D24" s="35">
        <v>0.5</v>
      </c>
      <c r="E24" s="35">
        <v>0.5</v>
      </c>
      <c r="F24" s="374"/>
      <c r="G24" s="375"/>
      <c r="H24" s="375" t="s">
        <v>1619</v>
      </c>
      <c r="I24" s="375" t="s">
        <v>1247</v>
      </c>
      <c r="J24" s="375" t="s">
        <v>527</v>
      </c>
      <c r="K24" s="375" t="s">
        <v>1570</v>
      </c>
      <c r="L24" s="375" t="s">
        <v>630</v>
      </c>
      <c r="M24" s="375" t="s">
        <v>683</v>
      </c>
      <c r="N24" s="375" t="s">
        <v>1310</v>
      </c>
      <c r="O24" s="375" t="s">
        <v>771</v>
      </c>
      <c r="P24" s="375" t="s">
        <v>756</v>
      </c>
      <c r="Q24" s="375" t="s">
        <v>886</v>
      </c>
      <c r="R24" s="375" t="s">
        <v>950</v>
      </c>
      <c r="S24" s="373"/>
      <c r="T24" s="373"/>
      <c r="U24" s="373"/>
      <c r="V24" s="304"/>
      <c r="W24" s="32"/>
    </row>
    <row r="25" spans="1:23" ht="19.5" customHeight="1">
      <c r="A25" s="52">
        <v>18</v>
      </c>
      <c r="B25" s="59">
        <v>9317</v>
      </c>
      <c r="C25" s="65" t="s">
        <v>503</v>
      </c>
      <c r="D25" s="35">
        <v>0.8</v>
      </c>
      <c r="E25" s="35">
        <v>0.8</v>
      </c>
      <c r="F25" s="371"/>
      <c r="G25" s="372"/>
      <c r="H25" s="731" t="s">
        <v>1640</v>
      </c>
      <c r="I25" s="373" t="s">
        <v>428</v>
      </c>
      <c r="J25" s="373" t="s">
        <v>1584</v>
      </c>
      <c r="K25" s="731" t="s">
        <v>1590</v>
      </c>
      <c r="L25" s="373" t="s">
        <v>647</v>
      </c>
      <c r="M25" s="373" t="s">
        <v>703</v>
      </c>
      <c r="N25" s="373" t="s">
        <v>1329</v>
      </c>
      <c r="O25" s="373" t="s">
        <v>1548</v>
      </c>
      <c r="P25" s="373" t="s">
        <v>776</v>
      </c>
      <c r="Q25" s="373" t="s">
        <v>901</v>
      </c>
      <c r="R25" s="372" t="s">
        <v>966</v>
      </c>
      <c r="S25" s="373"/>
      <c r="T25" s="373"/>
      <c r="U25" s="373"/>
      <c r="V25" s="304"/>
      <c r="W25" s="32"/>
    </row>
    <row r="26" spans="1:23" ht="19.5" customHeight="1">
      <c r="A26" s="52">
        <v>19</v>
      </c>
      <c r="B26" s="59">
        <v>9318</v>
      </c>
      <c r="C26" s="65" t="s">
        <v>504</v>
      </c>
      <c r="D26" s="35">
        <v>0.6</v>
      </c>
      <c r="E26" s="35">
        <v>0.6</v>
      </c>
      <c r="F26" s="371"/>
      <c r="G26" s="372"/>
      <c r="H26" s="731" t="s">
        <v>1486</v>
      </c>
      <c r="I26" s="373" t="s">
        <v>1509</v>
      </c>
      <c r="J26" s="373" t="s">
        <v>1474</v>
      </c>
      <c r="K26" s="731" t="s">
        <v>1480</v>
      </c>
      <c r="L26" s="373" t="s">
        <v>666</v>
      </c>
      <c r="M26" s="373" t="s">
        <v>1008</v>
      </c>
      <c r="N26" s="373" t="s">
        <v>993</v>
      </c>
      <c r="O26" s="373" t="s">
        <v>640</v>
      </c>
      <c r="P26" s="373" t="s">
        <v>1553</v>
      </c>
      <c r="Q26" s="373" t="s">
        <v>1561</v>
      </c>
      <c r="R26" s="372" t="s">
        <v>1041</v>
      </c>
      <c r="S26" s="373"/>
      <c r="T26" s="373"/>
      <c r="U26" s="373"/>
      <c r="V26" s="304"/>
      <c r="W26" s="32"/>
    </row>
    <row r="27" spans="1:23" ht="19.5" customHeight="1">
      <c r="A27" s="838">
        <v>20</v>
      </c>
      <c r="B27" s="59">
        <v>9802</v>
      </c>
      <c r="C27" s="65" t="s">
        <v>505</v>
      </c>
      <c r="D27" s="35">
        <v>0.5</v>
      </c>
      <c r="E27" s="35">
        <v>0.5</v>
      </c>
      <c r="F27" s="371"/>
      <c r="G27" s="372"/>
      <c r="H27" s="731" t="s">
        <v>451</v>
      </c>
      <c r="I27" s="373" t="s">
        <v>542</v>
      </c>
      <c r="J27" s="373" t="s">
        <v>584</v>
      </c>
      <c r="K27" s="731" t="s">
        <v>590</v>
      </c>
      <c r="L27" s="373" t="s">
        <v>1321</v>
      </c>
      <c r="M27" s="373" t="s">
        <v>788</v>
      </c>
      <c r="N27" s="373" t="s">
        <v>1348</v>
      </c>
      <c r="O27" s="373" t="s">
        <v>659</v>
      </c>
      <c r="P27" s="373" t="s">
        <v>777</v>
      </c>
      <c r="Q27" s="373" t="s">
        <v>916</v>
      </c>
      <c r="R27" s="372" t="s">
        <v>1457</v>
      </c>
      <c r="S27" s="373"/>
      <c r="T27" s="373"/>
      <c r="U27" s="373"/>
      <c r="V27" s="304"/>
      <c r="W27" s="32"/>
    </row>
    <row r="28" spans="1:23" ht="19.5" customHeight="1">
      <c r="A28" s="52">
        <v>21</v>
      </c>
      <c r="B28" s="59">
        <v>4034</v>
      </c>
      <c r="C28" s="64" t="s">
        <v>506</v>
      </c>
      <c r="D28" s="35">
        <v>1.7</v>
      </c>
      <c r="E28" s="35">
        <v>1.7</v>
      </c>
      <c r="F28" s="374"/>
      <c r="G28" s="375"/>
      <c r="H28" s="375" t="s">
        <v>1245</v>
      </c>
      <c r="I28" s="375" t="s">
        <v>522</v>
      </c>
      <c r="J28" s="375" t="s">
        <v>1627</v>
      </c>
      <c r="K28" s="375" t="s">
        <v>1633</v>
      </c>
      <c r="L28" s="375" t="s">
        <v>1340</v>
      </c>
      <c r="M28" s="375" t="s">
        <v>743</v>
      </c>
      <c r="N28" s="375" t="s">
        <v>688</v>
      </c>
      <c r="O28" s="375" t="s">
        <v>1333</v>
      </c>
      <c r="P28" s="375" t="s">
        <v>779</v>
      </c>
      <c r="Q28" s="375" t="s">
        <v>947</v>
      </c>
      <c r="R28" s="375" t="s">
        <v>1410</v>
      </c>
      <c r="S28" s="373"/>
      <c r="T28" s="373"/>
      <c r="U28" s="373"/>
      <c r="V28" s="304"/>
      <c r="W28" s="32"/>
    </row>
    <row r="29" spans="1:23" ht="19.5" customHeight="1">
      <c r="A29" s="52">
        <v>22</v>
      </c>
      <c r="B29" s="59">
        <v>4036</v>
      </c>
      <c r="C29" s="64" t="s">
        <v>507</v>
      </c>
      <c r="D29" s="35">
        <v>1.7</v>
      </c>
      <c r="E29" s="35">
        <v>1.7</v>
      </c>
      <c r="F29" s="374"/>
      <c r="G29" s="375"/>
      <c r="H29" s="375" t="s">
        <v>1507</v>
      </c>
      <c r="I29" s="375" t="s">
        <v>1469</v>
      </c>
      <c r="J29" s="375" t="s">
        <v>1494</v>
      </c>
      <c r="K29" s="375" t="s">
        <v>1500</v>
      </c>
      <c r="L29" s="375" t="s">
        <v>1379</v>
      </c>
      <c r="M29" s="375" t="s">
        <v>1028</v>
      </c>
      <c r="N29" s="375" t="s">
        <v>1013</v>
      </c>
      <c r="O29" s="375" t="s">
        <v>1352</v>
      </c>
      <c r="P29" s="375" t="s">
        <v>1554</v>
      </c>
      <c r="Q29" s="375" t="s">
        <v>1068</v>
      </c>
      <c r="R29" s="375" t="s">
        <v>15</v>
      </c>
      <c r="S29" s="373"/>
      <c r="T29" s="373"/>
      <c r="U29" s="373"/>
      <c r="V29" s="304"/>
      <c r="W29" s="32"/>
    </row>
    <row r="30" spans="1:23" ht="19.5" customHeight="1">
      <c r="A30" s="52">
        <v>23</v>
      </c>
      <c r="B30" s="59">
        <v>4862</v>
      </c>
      <c r="C30" s="409" t="s">
        <v>1927</v>
      </c>
      <c r="D30" s="35">
        <v>0.4</v>
      </c>
      <c r="E30" s="35">
        <v>0.4</v>
      </c>
      <c r="F30" s="371"/>
      <c r="G30" s="372"/>
      <c r="H30" s="731" t="s">
        <v>540</v>
      </c>
      <c r="I30" s="373" t="s">
        <v>579</v>
      </c>
      <c r="J30" s="373" t="s">
        <v>459</v>
      </c>
      <c r="K30" s="731" t="s">
        <v>621</v>
      </c>
      <c r="L30" s="373" t="s">
        <v>700</v>
      </c>
      <c r="M30" s="373" t="s">
        <v>632</v>
      </c>
      <c r="N30" s="373" t="s">
        <v>793</v>
      </c>
      <c r="O30" s="373" t="s">
        <v>1372</v>
      </c>
      <c r="P30" s="373" t="s">
        <v>781</v>
      </c>
      <c r="Q30" s="373" t="s">
        <v>1454</v>
      </c>
      <c r="R30" s="372" t="s">
        <v>860</v>
      </c>
      <c r="S30" s="373"/>
      <c r="T30" s="373"/>
      <c r="U30" s="373"/>
      <c r="V30" s="304"/>
      <c r="W30" s="32"/>
    </row>
    <row r="31" spans="1:23" ht="19.5" customHeight="1">
      <c r="A31" s="52">
        <v>24</v>
      </c>
      <c r="B31" s="59">
        <v>2022</v>
      </c>
      <c r="C31" s="65" t="s">
        <v>508</v>
      </c>
      <c r="D31" s="35">
        <v>0.7</v>
      </c>
      <c r="E31" s="35">
        <v>0.7</v>
      </c>
      <c r="F31" s="371"/>
      <c r="G31" s="372"/>
      <c r="H31" s="731" t="s">
        <v>560</v>
      </c>
      <c r="I31" s="373" t="s">
        <v>599</v>
      </c>
      <c r="J31" s="373" t="s">
        <v>1668</v>
      </c>
      <c r="K31" s="731" t="s">
        <v>1674</v>
      </c>
      <c r="L31" s="373" t="s">
        <v>1005</v>
      </c>
      <c r="M31" s="373" t="s">
        <v>651</v>
      </c>
      <c r="N31" s="373" t="s">
        <v>728</v>
      </c>
      <c r="O31" s="373" t="s">
        <v>692</v>
      </c>
      <c r="P31" s="373" t="s">
        <v>925</v>
      </c>
      <c r="Q31" s="373" t="s">
        <v>979</v>
      </c>
      <c r="R31" s="372" t="s">
        <v>875</v>
      </c>
      <c r="S31" s="373"/>
      <c r="T31" s="373"/>
      <c r="U31" s="373"/>
      <c r="V31" s="304"/>
      <c r="W31" s="32"/>
    </row>
    <row r="32" spans="1:23" ht="19.5" customHeight="1">
      <c r="A32" s="52">
        <v>25</v>
      </c>
      <c r="B32" s="59">
        <v>6200</v>
      </c>
      <c r="C32" s="64" t="s">
        <v>509</v>
      </c>
      <c r="D32" s="35">
        <v>0.9</v>
      </c>
      <c r="E32" s="35">
        <v>0.9</v>
      </c>
      <c r="F32" s="374"/>
      <c r="G32" s="375"/>
      <c r="H32" s="375" t="s">
        <v>520</v>
      </c>
      <c r="I32" s="375" t="s">
        <v>1622</v>
      </c>
      <c r="J32" s="375" t="s">
        <v>1253</v>
      </c>
      <c r="K32" s="375" t="s">
        <v>1259</v>
      </c>
      <c r="L32" s="375" t="s">
        <v>785</v>
      </c>
      <c r="M32" s="375" t="s">
        <v>1306</v>
      </c>
      <c r="N32" s="375" t="s">
        <v>748</v>
      </c>
      <c r="O32" s="375" t="s">
        <v>712</v>
      </c>
      <c r="P32" s="375" t="s">
        <v>782</v>
      </c>
      <c r="Q32" s="375" t="s">
        <v>1407</v>
      </c>
      <c r="R32" s="375" t="s">
        <v>890</v>
      </c>
      <c r="S32" s="373"/>
      <c r="T32" s="373"/>
      <c r="U32" s="373"/>
      <c r="V32" s="304"/>
      <c r="W32" s="32"/>
    </row>
    <row r="33" spans="1:23" ht="19.5" customHeight="1">
      <c r="A33" s="52">
        <v>26</v>
      </c>
      <c r="B33" s="59">
        <v>6842</v>
      </c>
      <c r="C33" s="65" t="s">
        <v>510</v>
      </c>
      <c r="D33" s="35">
        <v>0.6</v>
      </c>
      <c r="E33" s="35">
        <v>0.6</v>
      </c>
      <c r="F33" s="371"/>
      <c r="G33" s="372"/>
      <c r="H33" s="731" t="s">
        <v>1577</v>
      </c>
      <c r="I33" s="373" t="s">
        <v>1643</v>
      </c>
      <c r="J33" s="373" t="s">
        <v>434</v>
      </c>
      <c r="K33" s="731" t="s">
        <v>440</v>
      </c>
      <c r="L33" s="373" t="s">
        <v>720</v>
      </c>
      <c r="M33" s="373" t="s">
        <v>1325</v>
      </c>
      <c r="N33" s="373" t="s">
        <v>768</v>
      </c>
      <c r="O33" s="373" t="s">
        <v>1017</v>
      </c>
      <c r="P33" s="373" t="s">
        <v>956</v>
      </c>
      <c r="Q33" s="373" t="s">
        <v>1422</v>
      </c>
      <c r="R33" s="372" t="s">
        <v>905</v>
      </c>
      <c r="S33" s="373"/>
      <c r="T33" s="373"/>
      <c r="U33" s="373"/>
      <c r="V33" s="304"/>
      <c r="W33" s="32"/>
    </row>
    <row r="34" spans="1:23" ht="19.5" customHeight="1">
      <c r="A34" s="52">
        <v>27</v>
      </c>
      <c r="B34" s="59">
        <v>6250</v>
      </c>
      <c r="C34" s="65" t="s">
        <v>1928</v>
      </c>
      <c r="D34" s="35">
        <v>1</v>
      </c>
      <c r="E34" s="35">
        <v>1</v>
      </c>
      <c r="F34" s="371"/>
      <c r="G34" s="372"/>
      <c r="H34" s="731" t="s">
        <v>1467</v>
      </c>
      <c r="I34" s="373" t="s">
        <v>1489</v>
      </c>
      <c r="J34" s="373" t="s">
        <v>1515</v>
      </c>
      <c r="K34" s="731" t="s">
        <v>1521</v>
      </c>
      <c r="L34" s="373" t="s">
        <v>740</v>
      </c>
      <c r="M34" s="373" t="s">
        <v>1532</v>
      </c>
      <c r="N34" s="373" t="s">
        <v>1033</v>
      </c>
      <c r="O34" s="373" t="s">
        <v>797</v>
      </c>
      <c r="P34" s="373" t="s">
        <v>1061</v>
      </c>
      <c r="Q34" s="373" t="s">
        <v>1058</v>
      </c>
      <c r="R34" s="372" t="s">
        <v>1565</v>
      </c>
      <c r="S34" s="373"/>
      <c r="T34" s="373"/>
      <c r="U34" s="373"/>
      <c r="V34" s="304"/>
      <c r="W34" s="32"/>
    </row>
    <row r="35" spans="1:23" ht="19.5" customHeight="1">
      <c r="A35" s="52">
        <v>28</v>
      </c>
      <c r="B35" s="59">
        <v>7274</v>
      </c>
      <c r="C35" s="65" t="s">
        <v>511</v>
      </c>
      <c r="D35" s="35">
        <v>0.8</v>
      </c>
      <c r="E35" s="35">
        <v>0.8</v>
      </c>
      <c r="F35" s="371"/>
      <c r="G35" s="372"/>
      <c r="H35" s="731" t="s">
        <v>1597</v>
      </c>
      <c r="I35" s="373" t="s">
        <v>454</v>
      </c>
      <c r="J35" s="373" t="s">
        <v>548</v>
      </c>
      <c r="K35" s="731" t="s">
        <v>554</v>
      </c>
      <c r="L35" s="373" t="s">
        <v>760</v>
      </c>
      <c r="M35" s="373" t="s">
        <v>1344</v>
      </c>
      <c r="N35" s="373" t="s">
        <v>637</v>
      </c>
      <c r="O35" s="373" t="s">
        <v>732</v>
      </c>
      <c r="P35" s="373" t="s">
        <v>802</v>
      </c>
      <c r="Q35" s="373" t="s">
        <v>857</v>
      </c>
      <c r="R35" s="372" t="s">
        <v>920</v>
      </c>
      <c r="S35" s="373"/>
      <c r="T35" s="373"/>
      <c r="U35" s="373"/>
      <c r="V35" s="304"/>
      <c r="W35" s="32"/>
    </row>
    <row r="36" spans="1:23" ht="19.5" customHeight="1">
      <c r="A36" s="52">
        <v>29</v>
      </c>
      <c r="B36" s="59">
        <v>4016</v>
      </c>
      <c r="C36" s="65" t="s">
        <v>512</v>
      </c>
      <c r="D36" s="35">
        <v>1.9</v>
      </c>
      <c r="E36" s="35">
        <v>1.9</v>
      </c>
      <c r="F36" s="371"/>
      <c r="G36" s="372"/>
      <c r="H36" s="731" t="s">
        <v>597</v>
      </c>
      <c r="I36" s="373" t="s">
        <v>1663</v>
      </c>
      <c r="J36" s="373" t="s">
        <v>568</v>
      </c>
      <c r="K36" s="731" t="s">
        <v>574</v>
      </c>
      <c r="L36" s="373" t="s">
        <v>1025</v>
      </c>
      <c r="M36" s="373" t="s">
        <v>1364</v>
      </c>
      <c r="N36" s="373" t="s">
        <v>656</v>
      </c>
      <c r="O36" s="373" t="s">
        <v>752</v>
      </c>
      <c r="P36" s="373" t="s">
        <v>972</v>
      </c>
      <c r="Q36" s="373" t="s">
        <v>872</v>
      </c>
      <c r="R36" s="372" t="s">
        <v>936</v>
      </c>
      <c r="S36" s="373"/>
      <c r="T36" s="373"/>
      <c r="U36" s="373"/>
      <c r="V36" s="304"/>
      <c r="W36" s="32"/>
    </row>
    <row r="37" spans="1:23" ht="19.5" customHeight="1">
      <c r="A37" s="52">
        <v>30</v>
      </c>
      <c r="B37" s="59">
        <v>4020</v>
      </c>
      <c r="C37" s="64" t="s">
        <v>513</v>
      </c>
      <c r="D37" s="35">
        <v>1.5</v>
      </c>
      <c r="E37" s="35">
        <v>1.5</v>
      </c>
      <c r="F37" s="374"/>
      <c r="G37" s="375"/>
      <c r="H37" s="375" t="s">
        <v>1641</v>
      </c>
      <c r="I37" s="375" t="s">
        <v>429</v>
      </c>
      <c r="J37" s="375" t="s">
        <v>1585</v>
      </c>
      <c r="K37" s="375" t="s">
        <v>1591</v>
      </c>
      <c r="L37" s="375" t="s">
        <v>648</v>
      </c>
      <c r="M37" s="375" t="s">
        <v>704</v>
      </c>
      <c r="N37" s="375" t="s">
        <v>1330</v>
      </c>
      <c r="O37" s="375" t="s">
        <v>1549</v>
      </c>
      <c r="P37" s="375" t="s">
        <v>1415</v>
      </c>
      <c r="Q37" s="375" t="s">
        <v>902</v>
      </c>
      <c r="R37" s="375" t="s">
        <v>967</v>
      </c>
      <c r="S37" s="373"/>
      <c r="T37" s="373"/>
      <c r="U37" s="373"/>
      <c r="V37" s="304"/>
      <c r="W37" s="32"/>
    </row>
    <row r="38" spans="1:23" ht="19.5" customHeight="1">
      <c r="A38" s="52">
        <v>31</v>
      </c>
      <c r="B38" s="59">
        <v>1036</v>
      </c>
      <c r="C38" s="65" t="s">
        <v>514</v>
      </c>
      <c r="D38" s="35">
        <v>1.4</v>
      </c>
      <c r="E38" s="35">
        <v>1.4</v>
      </c>
      <c r="F38" s="371"/>
      <c r="G38" s="372"/>
      <c r="H38" s="731" t="s">
        <v>1487</v>
      </c>
      <c r="I38" s="373" t="s">
        <v>1510</v>
      </c>
      <c r="J38" s="373" t="s">
        <v>1475</v>
      </c>
      <c r="K38" s="731" t="s">
        <v>1481</v>
      </c>
      <c r="L38" s="373" t="s">
        <v>667</v>
      </c>
      <c r="M38" s="373" t="s">
        <v>1009</v>
      </c>
      <c r="N38" s="373" t="s">
        <v>994</v>
      </c>
      <c r="O38" s="373" t="s">
        <v>641</v>
      </c>
      <c r="P38" s="373" t="s">
        <v>1051</v>
      </c>
      <c r="Q38" s="373" t="s">
        <v>1562</v>
      </c>
      <c r="R38" s="372" t="s">
        <v>1042</v>
      </c>
      <c r="S38" s="373"/>
      <c r="T38" s="373"/>
      <c r="U38" s="373"/>
      <c r="V38" s="304"/>
      <c r="W38" s="32"/>
    </row>
    <row r="39" spans="1:23" ht="19.5" customHeight="1">
      <c r="A39" s="52">
        <v>32</v>
      </c>
      <c r="B39" s="59">
        <v>4018</v>
      </c>
      <c r="C39" s="65" t="s">
        <v>515</v>
      </c>
      <c r="D39" s="35">
        <v>1</v>
      </c>
      <c r="E39" s="35">
        <v>1</v>
      </c>
      <c r="F39" s="371"/>
      <c r="G39" s="372"/>
      <c r="H39" s="731" t="s">
        <v>452</v>
      </c>
      <c r="I39" s="373" t="s">
        <v>543</v>
      </c>
      <c r="J39" s="373" t="s">
        <v>585</v>
      </c>
      <c r="K39" s="731" t="s">
        <v>591</v>
      </c>
      <c r="L39" s="373" t="s">
        <v>1322</v>
      </c>
      <c r="M39" s="373" t="s">
        <v>789</v>
      </c>
      <c r="N39" s="373" t="s">
        <v>1349</v>
      </c>
      <c r="O39" s="373" t="s">
        <v>660</v>
      </c>
      <c r="P39" s="373" t="s">
        <v>803</v>
      </c>
      <c r="Q39" s="373" t="s">
        <v>917</v>
      </c>
      <c r="R39" s="372" t="s">
        <v>1458</v>
      </c>
      <c r="S39" s="373"/>
      <c r="T39" s="373"/>
      <c r="U39" s="373"/>
      <c r="V39" s="304"/>
      <c r="W39" s="32"/>
    </row>
    <row r="40" spans="1:23" ht="19.5" customHeight="1">
      <c r="A40" s="52">
        <v>33</v>
      </c>
      <c r="B40" s="59">
        <v>4014</v>
      </c>
      <c r="C40" s="65" t="s">
        <v>1535</v>
      </c>
      <c r="D40" s="35">
        <v>1.2</v>
      </c>
      <c r="E40" s="35">
        <v>1.2</v>
      </c>
      <c r="F40" s="371"/>
      <c r="G40" s="372"/>
      <c r="H40" s="731" t="s">
        <v>1661</v>
      </c>
      <c r="I40" s="373" t="s">
        <v>563</v>
      </c>
      <c r="J40" s="373" t="s">
        <v>605</v>
      </c>
      <c r="K40" s="731" t="s">
        <v>1614</v>
      </c>
      <c r="L40" s="373" t="s">
        <v>1529</v>
      </c>
      <c r="M40" s="373" t="s">
        <v>724</v>
      </c>
      <c r="N40" s="373" t="s">
        <v>1369</v>
      </c>
      <c r="O40" s="373" t="s">
        <v>1315</v>
      </c>
      <c r="P40" s="373" t="s">
        <v>865</v>
      </c>
      <c r="Q40" s="373" t="s">
        <v>933</v>
      </c>
      <c r="R40" s="372" t="s">
        <v>1395</v>
      </c>
      <c r="S40" s="373"/>
      <c r="T40" s="373"/>
      <c r="U40" s="373"/>
      <c r="V40" s="304"/>
      <c r="W40" s="32"/>
    </row>
    <row r="41" spans="1:23" ht="19.5" customHeight="1">
      <c r="A41" s="52">
        <v>34</v>
      </c>
      <c r="B41" s="59">
        <v>2404</v>
      </c>
      <c r="C41" s="64" t="s">
        <v>1929</v>
      </c>
      <c r="D41" s="35">
        <v>0.5</v>
      </c>
      <c r="E41" s="35">
        <v>0.5</v>
      </c>
      <c r="F41" s="374"/>
      <c r="G41" s="375"/>
      <c r="H41" s="375" t="s">
        <v>1661</v>
      </c>
      <c r="I41" s="375" t="s">
        <v>563</v>
      </c>
      <c r="J41" s="375" t="s">
        <v>605</v>
      </c>
      <c r="K41" s="375" t="s">
        <v>1614</v>
      </c>
      <c r="L41" s="375" t="s">
        <v>1529</v>
      </c>
      <c r="M41" s="375" t="s">
        <v>724</v>
      </c>
      <c r="N41" s="375" t="s">
        <v>1369</v>
      </c>
      <c r="O41" s="375" t="s">
        <v>1315</v>
      </c>
      <c r="P41" s="375" t="s">
        <v>865</v>
      </c>
      <c r="Q41" s="375" t="s">
        <v>933</v>
      </c>
      <c r="R41" s="375" t="s">
        <v>1395</v>
      </c>
      <c r="S41" s="373"/>
      <c r="T41" s="373"/>
      <c r="U41" s="373"/>
      <c r="V41" s="304"/>
      <c r="W41" s="32"/>
    </row>
    <row r="42" spans="1:23" ht="19.5" customHeight="1">
      <c r="A42" s="52">
        <v>35</v>
      </c>
      <c r="B42" s="59">
        <v>7224</v>
      </c>
      <c r="C42" s="65" t="s">
        <v>1536</v>
      </c>
      <c r="D42" s="35">
        <v>0.7</v>
      </c>
      <c r="E42" s="35">
        <v>0.7</v>
      </c>
      <c r="F42" s="371"/>
      <c r="G42" s="372"/>
      <c r="H42" s="731" t="s">
        <v>1246</v>
      </c>
      <c r="I42" s="373" t="s">
        <v>523</v>
      </c>
      <c r="J42" s="373" t="s">
        <v>1628</v>
      </c>
      <c r="K42" s="731" t="s">
        <v>1634</v>
      </c>
      <c r="L42" s="373" t="s">
        <v>1341</v>
      </c>
      <c r="M42" s="373" t="s">
        <v>744</v>
      </c>
      <c r="N42" s="373" t="s">
        <v>689</v>
      </c>
      <c r="O42" s="373" t="s">
        <v>1334</v>
      </c>
      <c r="P42" s="373" t="s">
        <v>880</v>
      </c>
      <c r="Q42" s="373" t="s">
        <v>948</v>
      </c>
      <c r="R42" s="372" t="s">
        <v>1411</v>
      </c>
      <c r="S42" s="373"/>
      <c r="T42" s="373"/>
      <c r="U42" s="373"/>
      <c r="V42" s="304"/>
      <c r="W42" s="32"/>
    </row>
    <row r="43" spans="1:23" ht="19.5" customHeight="1">
      <c r="A43" s="52">
        <v>36</v>
      </c>
      <c r="B43" s="59">
        <v>9836</v>
      </c>
      <c r="C43" s="240" t="s">
        <v>1537</v>
      </c>
      <c r="D43" s="35">
        <v>0.5</v>
      </c>
      <c r="E43" s="35">
        <v>0.5</v>
      </c>
      <c r="F43" s="376"/>
      <c r="G43" s="377"/>
      <c r="H43" s="732" t="s">
        <v>1508</v>
      </c>
      <c r="I43" s="378" t="s">
        <v>1470</v>
      </c>
      <c r="J43" s="378" t="s">
        <v>1495</v>
      </c>
      <c r="K43" s="732" t="s">
        <v>1501</v>
      </c>
      <c r="L43" s="378" t="s">
        <v>1380</v>
      </c>
      <c r="M43" s="378" t="s">
        <v>1029</v>
      </c>
      <c r="N43" s="378" t="s">
        <v>1014</v>
      </c>
      <c r="O43" s="378" t="s">
        <v>1353</v>
      </c>
      <c r="P43" s="378" t="s">
        <v>1555</v>
      </c>
      <c r="Q43" s="378" t="s">
        <v>1069</v>
      </c>
      <c r="R43" s="377" t="s">
        <v>16</v>
      </c>
      <c r="S43" s="378"/>
      <c r="T43" s="378"/>
      <c r="U43" s="378"/>
      <c r="V43" s="304"/>
      <c r="W43" s="32"/>
    </row>
    <row r="44" spans="1:23" ht="19.5" customHeight="1">
      <c r="A44" s="52">
        <v>37</v>
      </c>
      <c r="B44" s="59">
        <v>6268</v>
      </c>
      <c r="C44" s="242" t="s">
        <v>168</v>
      </c>
      <c r="D44" s="35">
        <v>0.6</v>
      </c>
      <c r="E44" s="35">
        <v>0.6</v>
      </c>
      <c r="F44" s="379" t="s">
        <v>35</v>
      </c>
      <c r="G44" s="380" t="s">
        <v>1506</v>
      </c>
      <c r="H44" s="380" t="s">
        <v>1468</v>
      </c>
      <c r="I44" s="380" t="s">
        <v>1490</v>
      </c>
      <c r="J44" s="380" t="s">
        <v>1516</v>
      </c>
      <c r="K44" s="380" t="s">
        <v>1522</v>
      </c>
      <c r="L44" s="380" t="s">
        <v>741</v>
      </c>
      <c r="M44" s="380" t="s">
        <v>1533</v>
      </c>
      <c r="N44" s="380" t="s">
        <v>1034</v>
      </c>
      <c r="O44" s="380" t="s">
        <v>798</v>
      </c>
      <c r="P44" s="380" t="s">
        <v>1062</v>
      </c>
      <c r="Q44" s="380" t="s">
        <v>13</v>
      </c>
      <c r="R44" s="380" t="s">
        <v>1566</v>
      </c>
      <c r="S44" s="373"/>
      <c r="T44" s="373"/>
      <c r="U44" s="373"/>
      <c r="V44" s="304"/>
      <c r="W44" s="32"/>
    </row>
    <row r="45" spans="1:23" ht="19.5" customHeight="1">
      <c r="A45" s="52">
        <v>38</v>
      </c>
      <c r="B45" s="59">
        <v>2848</v>
      </c>
      <c r="C45" s="241" t="s">
        <v>1930</v>
      </c>
      <c r="D45" s="35">
        <v>0.6</v>
      </c>
      <c r="E45" s="35">
        <v>0.6</v>
      </c>
      <c r="F45" s="381" t="s">
        <v>36</v>
      </c>
      <c r="G45" s="372" t="s">
        <v>539</v>
      </c>
      <c r="H45" s="731" t="s">
        <v>1598</v>
      </c>
      <c r="I45" s="373" t="s">
        <v>455</v>
      </c>
      <c r="J45" s="373" t="s">
        <v>549</v>
      </c>
      <c r="K45" s="733" t="s">
        <v>555</v>
      </c>
      <c r="L45" s="383" t="s">
        <v>761</v>
      </c>
      <c r="M45" s="383" t="s">
        <v>1345</v>
      </c>
      <c r="N45" s="383" t="s">
        <v>638</v>
      </c>
      <c r="O45" s="383" t="s">
        <v>733</v>
      </c>
      <c r="P45" s="383" t="s">
        <v>1448</v>
      </c>
      <c r="Q45" s="383" t="s">
        <v>858</v>
      </c>
      <c r="R45" s="382" t="s">
        <v>921</v>
      </c>
      <c r="S45" s="383"/>
      <c r="T45" s="383"/>
      <c r="U45" s="383"/>
      <c r="V45" s="304"/>
      <c r="W45" s="32"/>
    </row>
    <row r="46" spans="1:23" ht="19.5" customHeight="1">
      <c r="A46" s="52"/>
      <c r="B46" s="59"/>
      <c r="C46" s="241" t="s">
        <v>1931</v>
      </c>
      <c r="D46" s="35">
        <v>0.3</v>
      </c>
      <c r="E46" s="35">
        <v>0.3</v>
      </c>
      <c r="F46" s="381" t="s">
        <v>536</v>
      </c>
      <c r="G46" s="372" t="s">
        <v>559</v>
      </c>
      <c r="H46" s="731" t="s">
        <v>598</v>
      </c>
      <c r="I46" s="373" t="s">
        <v>1664</v>
      </c>
      <c r="J46" s="373" t="s">
        <v>569</v>
      </c>
      <c r="K46" s="733" t="s">
        <v>575</v>
      </c>
      <c r="L46" s="383" t="s">
        <v>1026</v>
      </c>
      <c r="M46" s="383" t="s">
        <v>1365</v>
      </c>
      <c r="N46" s="383" t="s">
        <v>657</v>
      </c>
      <c r="O46" s="383" t="s">
        <v>753</v>
      </c>
      <c r="P46" s="383" t="s">
        <v>973</v>
      </c>
      <c r="Q46" s="383" t="s">
        <v>873</v>
      </c>
      <c r="R46" s="382" t="s">
        <v>937</v>
      </c>
      <c r="S46" s="383"/>
      <c r="T46" s="383"/>
      <c r="U46" s="383"/>
      <c r="V46" s="304"/>
      <c r="W46" s="32"/>
    </row>
    <row r="47" spans="1:23" ht="19.5" customHeight="1">
      <c r="A47" s="52">
        <v>39</v>
      </c>
      <c r="B47" s="59">
        <v>2220</v>
      </c>
      <c r="C47" s="65" t="s">
        <v>1538</v>
      </c>
      <c r="D47" s="35">
        <v>0.3</v>
      </c>
      <c r="E47" s="35">
        <v>0.3</v>
      </c>
      <c r="F47" s="371" t="s">
        <v>536</v>
      </c>
      <c r="G47" s="372" t="s">
        <v>559</v>
      </c>
      <c r="H47" s="731" t="s">
        <v>598</v>
      </c>
      <c r="I47" s="373" t="s">
        <v>1664</v>
      </c>
      <c r="J47" s="373" t="s">
        <v>569</v>
      </c>
      <c r="K47" s="731" t="s">
        <v>575</v>
      </c>
      <c r="L47" s="373" t="s">
        <v>1026</v>
      </c>
      <c r="M47" s="373" t="s">
        <v>1365</v>
      </c>
      <c r="N47" s="373" t="s">
        <v>657</v>
      </c>
      <c r="O47" s="373" t="s">
        <v>753</v>
      </c>
      <c r="P47" s="373" t="s">
        <v>973</v>
      </c>
      <c r="Q47" s="373" t="s">
        <v>873</v>
      </c>
      <c r="R47" s="372" t="s">
        <v>937</v>
      </c>
      <c r="S47" s="373"/>
      <c r="T47" s="373"/>
      <c r="U47" s="373"/>
      <c r="V47" s="304"/>
      <c r="W47" s="32"/>
    </row>
    <row r="48" spans="1:23" ht="19.5" customHeight="1">
      <c r="A48" s="52">
        <v>40</v>
      </c>
      <c r="B48" s="59">
        <v>2216</v>
      </c>
      <c r="C48" s="64" t="s">
        <v>1539</v>
      </c>
      <c r="D48" s="35">
        <v>0.3</v>
      </c>
      <c r="E48" s="35">
        <v>0.3</v>
      </c>
      <c r="F48" s="374" t="s">
        <v>516</v>
      </c>
      <c r="G48" s="375" t="s">
        <v>1576</v>
      </c>
      <c r="H48" s="375" t="s">
        <v>1642</v>
      </c>
      <c r="I48" s="375" t="s">
        <v>430</v>
      </c>
      <c r="J48" s="375" t="s">
        <v>1586</v>
      </c>
      <c r="K48" s="375" t="s">
        <v>1592</v>
      </c>
      <c r="L48" s="375" t="s">
        <v>649</v>
      </c>
      <c r="M48" s="375" t="s">
        <v>705</v>
      </c>
      <c r="N48" s="375" t="s">
        <v>1331</v>
      </c>
      <c r="O48" s="375" t="s">
        <v>1550</v>
      </c>
      <c r="P48" s="375" t="s">
        <v>1416</v>
      </c>
      <c r="Q48" s="375" t="s">
        <v>903</v>
      </c>
      <c r="R48" s="375" t="s">
        <v>968</v>
      </c>
      <c r="S48" s="373"/>
      <c r="T48" s="373"/>
      <c r="U48" s="373"/>
      <c r="V48" s="304"/>
      <c r="W48" s="32"/>
    </row>
    <row r="49" spans="1:23" ht="19.5" customHeight="1">
      <c r="A49" s="52">
        <v>41</v>
      </c>
      <c r="B49" s="59">
        <v>7304</v>
      </c>
      <c r="C49" s="65" t="s">
        <v>1540</v>
      </c>
      <c r="D49" s="35">
        <v>0.4</v>
      </c>
      <c r="E49" s="35">
        <v>0.4</v>
      </c>
      <c r="F49" s="371" t="s">
        <v>1463</v>
      </c>
      <c r="G49" s="372" t="s">
        <v>1596</v>
      </c>
      <c r="H49" s="731" t="s">
        <v>453</v>
      </c>
      <c r="I49" s="373" t="s">
        <v>544</v>
      </c>
      <c r="J49" s="373" t="s">
        <v>586</v>
      </c>
      <c r="K49" s="731" t="s">
        <v>592</v>
      </c>
      <c r="L49" s="373" t="s">
        <v>1323</v>
      </c>
      <c r="M49" s="373" t="s">
        <v>790</v>
      </c>
      <c r="N49" s="373" t="s">
        <v>1350</v>
      </c>
      <c r="O49" s="373" t="s">
        <v>661</v>
      </c>
      <c r="P49" s="373" t="s">
        <v>804</v>
      </c>
      <c r="Q49" s="373" t="s">
        <v>918</v>
      </c>
      <c r="R49" s="372" t="s">
        <v>1459</v>
      </c>
      <c r="S49" s="373"/>
      <c r="T49" s="373"/>
      <c r="U49" s="373"/>
      <c r="V49" s="304"/>
      <c r="W49" s="32"/>
    </row>
    <row r="50" spans="1:23" ht="19.5" customHeight="1">
      <c r="A50" s="52">
        <v>42</v>
      </c>
      <c r="B50" s="59">
        <v>8090</v>
      </c>
      <c r="C50" s="64" t="s">
        <v>388</v>
      </c>
      <c r="D50" s="35">
        <v>0.8</v>
      </c>
      <c r="E50" s="35">
        <v>0.8</v>
      </c>
      <c r="F50" s="374" t="s">
        <v>1593</v>
      </c>
      <c r="G50" s="375" t="s">
        <v>596</v>
      </c>
      <c r="H50" s="375" t="s">
        <v>542</v>
      </c>
      <c r="I50" s="375" t="s">
        <v>581</v>
      </c>
      <c r="J50" s="375" t="s">
        <v>606</v>
      </c>
      <c r="K50" s="375" t="s">
        <v>626</v>
      </c>
      <c r="L50" s="375" t="s">
        <v>1530</v>
      </c>
      <c r="M50" s="375" t="s">
        <v>634</v>
      </c>
      <c r="N50" s="375" t="s">
        <v>1370</v>
      </c>
      <c r="O50" s="375" t="s">
        <v>1374</v>
      </c>
      <c r="P50" s="375" t="s">
        <v>866</v>
      </c>
      <c r="Q50" s="375" t="s">
        <v>934</v>
      </c>
      <c r="R50" s="375" t="s">
        <v>1427</v>
      </c>
      <c r="S50" s="373"/>
      <c r="T50" s="373"/>
      <c r="U50" s="373"/>
      <c r="V50" s="304"/>
      <c r="W50" s="32"/>
    </row>
    <row r="51" spans="1:23" ht="19.5" customHeight="1">
      <c r="A51" s="52">
        <v>43</v>
      </c>
      <c r="B51" s="59">
        <v>335</v>
      </c>
      <c r="C51" s="65" t="s">
        <v>389</v>
      </c>
      <c r="D51" s="35">
        <v>0.8</v>
      </c>
      <c r="E51" s="35"/>
      <c r="F51" s="371" t="s">
        <v>593</v>
      </c>
      <c r="G51" s="372" t="s">
        <v>1619</v>
      </c>
      <c r="H51" s="731"/>
      <c r="I51" s="373"/>
      <c r="J51" s="373" t="s">
        <v>1629</v>
      </c>
      <c r="K51" s="731"/>
      <c r="L51" s="373" t="s">
        <v>1342</v>
      </c>
      <c r="M51" s="373"/>
      <c r="N51" s="373" t="s">
        <v>690</v>
      </c>
      <c r="O51" s="373"/>
      <c r="P51" s="373" t="s">
        <v>881</v>
      </c>
      <c r="Q51" s="373" t="s">
        <v>949</v>
      </c>
      <c r="R51" s="372"/>
      <c r="S51" s="373"/>
      <c r="T51" s="373"/>
      <c r="U51" s="373"/>
      <c r="V51" s="304"/>
      <c r="W51" s="32"/>
    </row>
    <row r="52" spans="1:23" ht="19.5" customHeight="1">
      <c r="A52" s="52">
        <v>44</v>
      </c>
      <c r="B52" s="59">
        <v>337</v>
      </c>
      <c r="C52" s="65" t="s">
        <v>390</v>
      </c>
      <c r="D52" s="35">
        <v>0.8</v>
      </c>
      <c r="E52" s="35"/>
      <c r="F52" s="371" t="s">
        <v>1616</v>
      </c>
      <c r="G52" s="372" t="s">
        <v>1640</v>
      </c>
      <c r="H52" s="731"/>
      <c r="I52" s="373"/>
      <c r="J52" s="373" t="s">
        <v>1650</v>
      </c>
      <c r="K52" s="731"/>
      <c r="L52" s="373" t="s">
        <v>1362</v>
      </c>
      <c r="M52" s="373"/>
      <c r="N52" s="373" t="s">
        <v>710</v>
      </c>
      <c r="O52" s="373"/>
      <c r="P52" s="373" t="s">
        <v>896</v>
      </c>
      <c r="Q52" s="373" t="s">
        <v>965</v>
      </c>
      <c r="R52" s="372"/>
      <c r="S52" s="373"/>
      <c r="T52" s="373"/>
      <c r="U52" s="373"/>
      <c r="V52" s="304"/>
      <c r="W52" s="32"/>
    </row>
    <row r="53" spans="1:23" ht="19.5" customHeight="1">
      <c r="A53" s="52">
        <v>45</v>
      </c>
      <c r="B53" s="59">
        <v>7210</v>
      </c>
      <c r="C53" s="65" t="s">
        <v>391</v>
      </c>
      <c r="D53" s="35">
        <v>0.6</v>
      </c>
      <c r="E53" s="35"/>
      <c r="F53" s="371" t="s">
        <v>1637</v>
      </c>
      <c r="G53" s="372" t="s">
        <v>1486</v>
      </c>
      <c r="H53" s="731"/>
      <c r="I53" s="373"/>
      <c r="J53" s="373" t="s">
        <v>1496</v>
      </c>
      <c r="K53" s="731"/>
      <c r="L53" s="373" t="s">
        <v>682</v>
      </c>
      <c r="M53" s="373"/>
      <c r="N53" s="373" t="s">
        <v>1015</v>
      </c>
      <c r="O53" s="373"/>
      <c r="P53" s="373" t="s">
        <v>1556</v>
      </c>
      <c r="Q53" s="373" t="s">
        <v>1070</v>
      </c>
      <c r="R53" s="372"/>
      <c r="S53" s="373"/>
      <c r="T53" s="373"/>
      <c r="U53" s="373"/>
      <c r="V53" s="304"/>
      <c r="W53" s="32"/>
    </row>
    <row r="54" spans="1:23" ht="19.5" customHeight="1">
      <c r="A54" s="52">
        <v>46</v>
      </c>
      <c r="B54" s="59">
        <v>2054</v>
      </c>
      <c r="C54" s="64" t="s">
        <v>392</v>
      </c>
      <c r="D54" s="35">
        <v>0.8</v>
      </c>
      <c r="E54" s="35"/>
      <c r="F54" s="374" t="s">
        <v>1483</v>
      </c>
      <c r="G54" s="375" t="s">
        <v>451</v>
      </c>
      <c r="H54" s="375"/>
      <c r="I54" s="375"/>
      <c r="J54" s="375" t="s">
        <v>617</v>
      </c>
      <c r="K54" s="375"/>
      <c r="L54" s="375" t="s">
        <v>702</v>
      </c>
      <c r="M54" s="375"/>
      <c r="N54" s="375" t="s">
        <v>795</v>
      </c>
      <c r="O54" s="375"/>
      <c r="P54" s="375" t="s">
        <v>911</v>
      </c>
      <c r="Q54" s="375" t="s">
        <v>1456</v>
      </c>
      <c r="R54" s="375"/>
      <c r="S54" s="373"/>
      <c r="T54" s="373"/>
      <c r="U54" s="373"/>
      <c r="V54" s="304"/>
      <c r="W54" s="32"/>
    </row>
    <row r="55" spans="1:23" ht="19.5" customHeight="1">
      <c r="A55" s="52">
        <v>47</v>
      </c>
      <c r="B55" s="59">
        <v>342</v>
      </c>
      <c r="C55" s="65" t="s">
        <v>393</v>
      </c>
      <c r="D55" s="35">
        <v>1.4</v>
      </c>
      <c r="E55" s="35"/>
      <c r="F55" s="371" t="s">
        <v>1503</v>
      </c>
      <c r="G55" s="372" t="s">
        <v>1660</v>
      </c>
      <c r="H55" s="731"/>
      <c r="I55" s="373"/>
      <c r="J55" s="373" t="s">
        <v>1670</v>
      </c>
      <c r="K55" s="731"/>
      <c r="L55" s="373" t="s">
        <v>1007</v>
      </c>
      <c r="M55" s="373"/>
      <c r="N55" s="373" t="s">
        <v>730</v>
      </c>
      <c r="O55" s="373"/>
      <c r="P55" s="373" t="s">
        <v>927</v>
      </c>
      <c r="Q55" s="373" t="s">
        <v>981</v>
      </c>
      <c r="R55" s="372"/>
      <c r="S55" s="373"/>
      <c r="T55" s="373"/>
      <c r="U55" s="373"/>
      <c r="V55" s="304"/>
      <c r="W55" s="32"/>
    </row>
    <row r="56" spans="1:23" ht="19.5" customHeight="1">
      <c r="A56" s="52">
        <v>48</v>
      </c>
      <c r="B56" s="59">
        <v>343</v>
      </c>
      <c r="C56" s="65" t="s">
        <v>394</v>
      </c>
      <c r="D56" s="35">
        <v>0.5</v>
      </c>
      <c r="E56" s="35"/>
      <c r="F56" s="371" t="s">
        <v>1657</v>
      </c>
      <c r="G56" s="372" t="s">
        <v>1245</v>
      </c>
      <c r="H56" s="731"/>
      <c r="I56" s="373"/>
      <c r="J56" s="373" t="s">
        <v>1255</v>
      </c>
      <c r="K56" s="731"/>
      <c r="L56" s="373" t="s">
        <v>787</v>
      </c>
      <c r="M56" s="373"/>
      <c r="N56" s="373" t="s">
        <v>750</v>
      </c>
      <c r="O56" s="373"/>
      <c r="P56" s="373" t="s">
        <v>942</v>
      </c>
      <c r="Q56" s="373" t="s">
        <v>1409</v>
      </c>
      <c r="R56" s="372"/>
      <c r="S56" s="373"/>
      <c r="T56" s="373"/>
      <c r="U56" s="373"/>
      <c r="V56" s="304"/>
      <c r="W56" s="32"/>
    </row>
    <row r="57" spans="1:23" ht="19.5" customHeight="1">
      <c r="A57" s="52">
        <v>49</v>
      </c>
      <c r="B57" s="59">
        <v>345</v>
      </c>
      <c r="C57" s="65" t="s">
        <v>395</v>
      </c>
      <c r="D57" s="35">
        <v>0.7</v>
      </c>
      <c r="E57" s="35"/>
      <c r="F57" s="371" t="s">
        <v>405</v>
      </c>
      <c r="G57" s="372" t="s">
        <v>1265</v>
      </c>
      <c r="H57" s="731"/>
      <c r="I57" s="373"/>
      <c r="J57" s="373" t="s">
        <v>436</v>
      </c>
      <c r="K57" s="731"/>
      <c r="L57" s="373" t="s">
        <v>722</v>
      </c>
      <c r="M57" s="373"/>
      <c r="N57" s="373" t="s">
        <v>770</v>
      </c>
      <c r="O57" s="373"/>
      <c r="P57" s="373" t="s">
        <v>958</v>
      </c>
      <c r="Q57" s="373" t="s">
        <v>1424</v>
      </c>
      <c r="R57" s="372"/>
      <c r="S57" s="373"/>
      <c r="T57" s="373"/>
      <c r="U57" s="373"/>
      <c r="V57" s="304"/>
      <c r="W57" s="32"/>
    </row>
    <row r="58" spans="1:23" ht="19.5" customHeight="1">
      <c r="A58" s="52">
        <v>50</v>
      </c>
      <c r="B58" s="59">
        <v>347</v>
      </c>
      <c r="C58" s="64" t="s">
        <v>396</v>
      </c>
      <c r="D58" s="35">
        <v>1</v>
      </c>
      <c r="E58" s="35"/>
      <c r="F58" s="374" t="s">
        <v>1262</v>
      </c>
      <c r="G58" s="375" t="s">
        <v>1507</v>
      </c>
      <c r="H58" s="375"/>
      <c r="I58" s="375"/>
      <c r="J58" s="375" t="s">
        <v>1517</v>
      </c>
      <c r="K58" s="375"/>
      <c r="L58" s="375" t="s">
        <v>742</v>
      </c>
      <c r="M58" s="375"/>
      <c r="N58" s="375" t="s">
        <v>1547</v>
      </c>
      <c r="O58" s="375"/>
      <c r="P58" s="375" t="s">
        <v>1063</v>
      </c>
      <c r="Q58" s="375" t="s">
        <v>14</v>
      </c>
      <c r="R58" s="375"/>
      <c r="S58" s="373"/>
      <c r="T58" s="373"/>
      <c r="U58" s="373"/>
      <c r="V58" s="304"/>
      <c r="W58" s="32"/>
    </row>
    <row r="59" spans="1:23" ht="19.5" customHeight="1">
      <c r="A59" s="52">
        <v>51</v>
      </c>
      <c r="B59" s="59">
        <v>348</v>
      </c>
      <c r="C59" s="65" t="s">
        <v>397</v>
      </c>
      <c r="D59" s="35">
        <v>0.5</v>
      </c>
      <c r="E59" s="35"/>
      <c r="F59" s="371" t="s">
        <v>1504</v>
      </c>
      <c r="G59" s="372" t="s">
        <v>540</v>
      </c>
      <c r="H59" s="731"/>
      <c r="I59" s="373"/>
      <c r="J59" s="373" t="s">
        <v>550</v>
      </c>
      <c r="K59" s="731"/>
      <c r="L59" s="373" t="s">
        <v>762</v>
      </c>
      <c r="M59" s="373"/>
      <c r="N59" s="373" t="s">
        <v>639</v>
      </c>
      <c r="O59" s="373"/>
      <c r="P59" s="373" t="s">
        <v>1449</v>
      </c>
      <c r="Q59" s="373" t="s">
        <v>859</v>
      </c>
      <c r="R59" s="372"/>
      <c r="S59" s="373"/>
      <c r="T59" s="373"/>
      <c r="U59" s="373"/>
      <c r="V59" s="304"/>
      <c r="W59" s="32"/>
    </row>
    <row r="60" spans="1:23" ht="19.5" customHeight="1">
      <c r="A60" s="52">
        <v>52</v>
      </c>
      <c r="B60" s="59">
        <v>349</v>
      </c>
      <c r="C60" s="65" t="s">
        <v>398</v>
      </c>
      <c r="D60" s="35">
        <v>0.6</v>
      </c>
      <c r="E60" s="35"/>
      <c r="F60" s="371" t="s">
        <v>537</v>
      </c>
      <c r="G60" s="372" t="s">
        <v>560</v>
      </c>
      <c r="H60" s="731"/>
      <c r="I60" s="373"/>
      <c r="J60" s="373" t="s">
        <v>570</v>
      </c>
      <c r="K60" s="731"/>
      <c r="L60" s="373" t="s">
        <v>1027</v>
      </c>
      <c r="M60" s="373"/>
      <c r="N60" s="373" t="s">
        <v>658</v>
      </c>
      <c r="O60" s="373"/>
      <c r="P60" s="373" t="s">
        <v>974</v>
      </c>
      <c r="Q60" s="373" t="s">
        <v>874</v>
      </c>
      <c r="R60" s="372"/>
      <c r="S60" s="373"/>
      <c r="T60" s="373"/>
      <c r="U60" s="373"/>
      <c r="V60" s="304"/>
      <c r="W60" s="32"/>
    </row>
    <row r="61" spans="1:23" ht="19.5" customHeight="1">
      <c r="A61" s="52">
        <v>53</v>
      </c>
      <c r="B61" s="59">
        <v>2000</v>
      </c>
      <c r="C61" s="64" t="s">
        <v>399</v>
      </c>
      <c r="D61" s="35">
        <v>0.8</v>
      </c>
      <c r="E61" s="35"/>
      <c r="F61" s="374" t="s">
        <v>557</v>
      </c>
      <c r="G61" s="375" t="s">
        <v>520</v>
      </c>
      <c r="H61" s="375"/>
      <c r="I61" s="375"/>
      <c r="J61" s="375" t="s">
        <v>530</v>
      </c>
      <c r="K61" s="375"/>
      <c r="L61" s="375" t="s">
        <v>625</v>
      </c>
      <c r="M61" s="375"/>
      <c r="N61" s="375" t="s">
        <v>1313</v>
      </c>
      <c r="O61" s="375"/>
      <c r="P61" s="375" t="s">
        <v>1402</v>
      </c>
      <c r="Q61" s="375" t="s">
        <v>889</v>
      </c>
      <c r="R61" s="375"/>
      <c r="S61" s="373"/>
      <c r="T61" s="373"/>
      <c r="U61" s="373"/>
      <c r="V61" s="304"/>
      <c r="W61" s="32"/>
    </row>
    <row r="62" spans="1:23" ht="19.5" customHeight="1">
      <c r="A62" s="52">
        <v>54</v>
      </c>
      <c r="B62" s="59">
        <v>2002</v>
      </c>
      <c r="C62" s="65" t="s">
        <v>400</v>
      </c>
      <c r="D62" s="35">
        <v>0.5</v>
      </c>
      <c r="E62" s="35"/>
      <c r="F62" s="371" t="s">
        <v>517</v>
      </c>
      <c r="G62" s="372" t="s">
        <v>1577</v>
      </c>
      <c r="H62" s="731"/>
      <c r="I62" s="373"/>
      <c r="J62" s="373" t="s">
        <v>1587</v>
      </c>
      <c r="K62" s="731"/>
      <c r="L62" s="373" t="s">
        <v>650</v>
      </c>
      <c r="M62" s="373"/>
      <c r="N62" s="373" t="s">
        <v>1332</v>
      </c>
      <c r="O62" s="373"/>
      <c r="P62" s="373" t="s">
        <v>1417</v>
      </c>
      <c r="Q62" s="373" t="s">
        <v>904</v>
      </c>
      <c r="R62" s="372"/>
      <c r="S62" s="373"/>
      <c r="T62" s="373"/>
      <c r="U62" s="373"/>
      <c r="V62" s="304"/>
      <c r="W62" s="32"/>
    </row>
    <row r="63" spans="1:23" ht="19.5" customHeight="1">
      <c r="A63" s="52">
        <v>55</v>
      </c>
      <c r="B63" s="59">
        <v>352</v>
      </c>
      <c r="C63" s="65" t="s">
        <v>401</v>
      </c>
      <c r="D63" s="35">
        <v>0.5</v>
      </c>
      <c r="E63" s="35"/>
      <c r="F63" s="371" t="s">
        <v>1574</v>
      </c>
      <c r="G63" s="372" t="s">
        <v>1467</v>
      </c>
      <c r="H63" s="731"/>
      <c r="I63" s="373"/>
      <c r="J63" s="373" t="s">
        <v>1477</v>
      </c>
      <c r="K63" s="731"/>
      <c r="L63" s="373" t="s">
        <v>1305</v>
      </c>
      <c r="M63" s="373"/>
      <c r="N63" s="373" t="s">
        <v>996</v>
      </c>
      <c r="O63" s="373"/>
      <c r="P63" s="373" t="s">
        <v>1053</v>
      </c>
      <c r="Q63" s="373" t="s">
        <v>1564</v>
      </c>
      <c r="R63" s="372"/>
      <c r="S63" s="373"/>
      <c r="T63" s="373"/>
      <c r="U63" s="373"/>
      <c r="V63" s="304"/>
      <c r="W63" s="32"/>
    </row>
    <row r="64" spans="1:23" ht="19.5" customHeight="1">
      <c r="A64" s="52">
        <v>56</v>
      </c>
      <c r="B64" s="59">
        <v>354</v>
      </c>
      <c r="C64" s="65" t="s">
        <v>402</v>
      </c>
      <c r="D64" s="35">
        <v>0.8</v>
      </c>
      <c r="E64" s="35"/>
      <c r="F64" s="371" t="s">
        <v>1464</v>
      </c>
      <c r="G64" s="372" t="s">
        <v>1597</v>
      </c>
      <c r="H64" s="731"/>
      <c r="I64" s="373"/>
      <c r="J64" s="373" t="s">
        <v>587</v>
      </c>
      <c r="K64" s="731"/>
      <c r="L64" s="373" t="s">
        <v>1324</v>
      </c>
      <c r="M64" s="373"/>
      <c r="N64" s="373" t="s">
        <v>1351</v>
      </c>
      <c r="O64" s="373"/>
      <c r="P64" s="373" t="s">
        <v>805</v>
      </c>
      <c r="Q64" s="373" t="s">
        <v>919</v>
      </c>
      <c r="R64" s="372"/>
      <c r="S64" s="373"/>
      <c r="T64" s="373"/>
      <c r="U64" s="373"/>
      <c r="V64" s="304"/>
      <c r="W64" s="32"/>
    </row>
    <row r="65" spans="1:23" ht="19.5" customHeight="1">
      <c r="A65" s="52">
        <v>57</v>
      </c>
      <c r="B65" s="59">
        <v>355</v>
      </c>
      <c r="C65" s="65" t="s">
        <v>289</v>
      </c>
      <c r="D65" s="35">
        <v>0.5</v>
      </c>
      <c r="E65" s="35"/>
      <c r="F65" s="371" t="s">
        <v>1594</v>
      </c>
      <c r="G65" s="372" t="s">
        <v>597</v>
      </c>
      <c r="H65" s="731"/>
      <c r="I65" s="373"/>
      <c r="J65" s="373" t="s">
        <v>607</v>
      </c>
      <c r="K65" s="731"/>
      <c r="L65" s="373" t="s">
        <v>1531</v>
      </c>
      <c r="M65" s="373"/>
      <c r="N65" s="373" t="s">
        <v>1371</v>
      </c>
      <c r="O65" s="373"/>
      <c r="P65" s="373" t="s">
        <v>867</v>
      </c>
      <c r="Q65" s="373" t="s">
        <v>935</v>
      </c>
      <c r="R65" s="372"/>
      <c r="S65" s="373"/>
      <c r="T65" s="373"/>
      <c r="U65" s="373"/>
      <c r="V65" s="304"/>
      <c r="W65" s="32"/>
    </row>
    <row r="66" spans="1:23" ht="19.5" customHeight="1">
      <c r="A66" s="52">
        <v>58</v>
      </c>
      <c r="B66" s="59">
        <v>4030</v>
      </c>
      <c r="C66" s="65" t="s">
        <v>290</v>
      </c>
      <c r="D66" s="35">
        <v>0.6</v>
      </c>
      <c r="E66" s="35"/>
      <c r="F66" s="371" t="s">
        <v>594</v>
      </c>
      <c r="G66" s="372" t="s">
        <v>1620</v>
      </c>
      <c r="H66" s="731"/>
      <c r="I66" s="373"/>
      <c r="J66" s="373" t="s">
        <v>1630</v>
      </c>
      <c r="K66" s="731"/>
      <c r="L66" s="373" t="s">
        <v>1343</v>
      </c>
      <c r="M66" s="373"/>
      <c r="N66" s="373" t="s">
        <v>691</v>
      </c>
      <c r="O66" s="373"/>
      <c r="P66" s="373" t="s">
        <v>882</v>
      </c>
      <c r="Q66" s="373" t="s">
        <v>950</v>
      </c>
      <c r="R66" s="372"/>
      <c r="S66" s="373"/>
      <c r="T66" s="373"/>
      <c r="U66" s="373"/>
      <c r="V66" s="304"/>
      <c r="W66" s="32"/>
    </row>
    <row r="67" spans="1:23" ht="19.5" customHeight="1">
      <c r="A67" s="52">
        <v>59</v>
      </c>
      <c r="B67" s="59">
        <v>2812</v>
      </c>
      <c r="C67" s="64" t="s">
        <v>291</v>
      </c>
      <c r="D67" s="35">
        <v>0.3</v>
      </c>
      <c r="E67" s="35"/>
      <c r="F67" s="374" t="s">
        <v>1617</v>
      </c>
      <c r="G67" s="375" t="s">
        <v>1641</v>
      </c>
      <c r="H67" s="375"/>
      <c r="I67" s="375"/>
      <c r="J67" s="375" t="s">
        <v>1651</v>
      </c>
      <c r="K67" s="375"/>
      <c r="L67" s="375" t="s">
        <v>1363</v>
      </c>
      <c r="M67" s="375"/>
      <c r="N67" s="375" t="s">
        <v>711</v>
      </c>
      <c r="O67" s="375"/>
      <c r="P67" s="375" t="s">
        <v>897</v>
      </c>
      <c r="Q67" s="375" t="s">
        <v>966</v>
      </c>
      <c r="R67" s="375"/>
      <c r="S67" s="373"/>
      <c r="T67" s="373"/>
      <c r="U67" s="373"/>
      <c r="V67" s="304"/>
      <c r="W67" s="32"/>
    </row>
    <row r="68" spans="1:23" ht="19.5" customHeight="1">
      <c r="A68" s="52">
        <v>60</v>
      </c>
      <c r="B68" s="59">
        <v>4012</v>
      </c>
      <c r="C68" s="65" t="s">
        <v>292</v>
      </c>
      <c r="D68" s="35">
        <v>0.3</v>
      </c>
      <c r="E68" s="35"/>
      <c r="F68" s="371" t="s">
        <v>1638</v>
      </c>
      <c r="G68" s="372" t="s">
        <v>1487</v>
      </c>
      <c r="H68" s="731"/>
      <c r="I68" s="373"/>
      <c r="J68" s="373" t="s">
        <v>1497</v>
      </c>
      <c r="K68" s="731"/>
      <c r="L68" s="373" t="s">
        <v>683</v>
      </c>
      <c r="M68" s="373"/>
      <c r="N68" s="373" t="s">
        <v>1016</v>
      </c>
      <c r="O68" s="373"/>
      <c r="P68" s="373" t="s">
        <v>1557</v>
      </c>
      <c r="Q68" s="373" t="s">
        <v>1041</v>
      </c>
      <c r="R68" s="372"/>
      <c r="S68" s="373"/>
      <c r="T68" s="373"/>
      <c r="U68" s="373"/>
      <c r="V68" s="304"/>
      <c r="W68" s="32"/>
    </row>
    <row r="69" spans="1:23" ht="19.5" customHeight="1">
      <c r="A69" s="52">
        <v>61</v>
      </c>
      <c r="B69" s="59">
        <v>4028</v>
      </c>
      <c r="C69" s="65" t="s">
        <v>293</v>
      </c>
      <c r="D69" s="35">
        <v>0.6</v>
      </c>
      <c r="E69" s="35"/>
      <c r="F69" s="371" t="s">
        <v>1484</v>
      </c>
      <c r="G69" s="372" t="s">
        <v>452</v>
      </c>
      <c r="H69" s="731"/>
      <c r="I69" s="373"/>
      <c r="J69" s="373" t="s">
        <v>618</v>
      </c>
      <c r="K69" s="731"/>
      <c r="L69" s="373" t="s">
        <v>703</v>
      </c>
      <c r="M69" s="373"/>
      <c r="N69" s="373" t="s">
        <v>796</v>
      </c>
      <c r="O69" s="373"/>
      <c r="P69" s="373" t="s">
        <v>912</v>
      </c>
      <c r="Q69" s="373" t="s">
        <v>1457</v>
      </c>
      <c r="R69" s="372"/>
      <c r="S69" s="373"/>
      <c r="T69" s="373"/>
      <c r="U69" s="373"/>
      <c r="V69" s="304"/>
      <c r="W69" s="32"/>
    </row>
    <row r="70" spans="1:23" ht="19.5" customHeight="1">
      <c r="A70" s="52">
        <v>62</v>
      </c>
      <c r="B70" s="59">
        <v>1030</v>
      </c>
      <c r="C70" s="65" t="s">
        <v>294</v>
      </c>
      <c r="D70" s="35">
        <v>0.7</v>
      </c>
      <c r="E70" s="35"/>
      <c r="F70" s="371" t="s">
        <v>449</v>
      </c>
      <c r="G70" s="372" t="s">
        <v>1661</v>
      </c>
      <c r="H70" s="731"/>
      <c r="I70" s="373"/>
      <c r="J70" s="373" t="s">
        <v>1671</v>
      </c>
      <c r="K70" s="731"/>
      <c r="L70" s="373" t="s">
        <v>1008</v>
      </c>
      <c r="M70" s="373"/>
      <c r="N70" s="373" t="s">
        <v>731</v>
      </c>
      <c r="O70" s="373"/>
      <c r="P70" s="373" t="s">
        <v>928</v>
      </c>
      <c r="Q70" s="373" t="s">
        <v>1394</v>
      </c>
      <c r="R70" s="372"/>
      <c r="S70" s="373"/>
      <c r="T70" s="373"/>
      <c r="U70" s="373"/>
      <c r="V70" s="304"/>
      <c r="W70" s="32"/>
    </row>
    <row r="71" spans="1:23" ht="19.5" customHeight="1">
      <c r="A71" s="52">
        <v>63</v>
      </c>
      <c r="B71" s="59">
        <v>4404</v>
      </c>
      <c r="C71" s="64" t="s">
        <v>295</v>
      </c>
      <c r="D71" s="35">
        <v>0.5</v>
      </c>
      <c r="E71" s="35"/>
      <c r="F71" s="374" t="s">
        <v>1658</v>
      </c>
      <c r="G71" s="375" t="s">
        <v>1246</v>
      </c>
      <c r="H71" s="375"/>
      <c r="I71" s="375"/>
      <c r="J71" s="375" t="s">
        <v>1256</v>
      </c>
      <c r="K71" s="375"/>
      <c r="L71" s="375" t="s">
        <v>788</v>
      </c>
      <c r="M71" s="375"/>
      <c r="N71" s="375" t="s">
        <v>751</v>
      </c>
      <c r="O71" s="375"/>
      <c r="P71" s="375" t="s">
        <v>943</v>
      </c>
      <c r="Q71" s="375" t="s">
        <v>1410</v>
      </c>
      <c r="R71" s="375"/>
      <c r="S71" s="373"/>
      <c r="T71" s="373"/>
      <c r="U71" s="373"/>
      <c r="V71" s="304"/>
      <c r="W71" s="32"/>
    </row>
    <row r="72" spans="1:23" ht="19.5" customHeight="1">
      <c r="A72" s="52">
        <v>64</v>
      </c>
      <c r="B72" s="59">
        <v>6848</v>
      </c>
      <c r="C72" s="65" t="s">
        <v>296</v>
      </c>
      <c r="D72" s="35">
        <v>0.3</v>
      </c>
      <c r="E72" s="35"/>
      <c r="F72" s="371" t="s">
        <v>1263</v>
      </c>
      <c r="G72" s="372" t="s">
        <v>1508</v>
      </c>
      <c r="H72" s="731"/>
      <c r="I72" s="373"/>
      <c r="J72" s="373" t="s">
        <v>1518</v>
      </c>
      <c r="K72" s="731"/>
      <c r="L72" s="373" t="s">
        <v>743</v>
      </c>
      <c r="M72" s="373"/>
      <c r="N72" s="373" t="s">
        <v>1548</v>
      </c>
      <c r="O72" s="373"/>
      <c r="P72" s="373" t="s">
        <v>1064</v>
      </c>
      <c r="Q72" s="373" t="s">
        <v>15</v>
      </c>
      <c r="R72" s="372"/>
      <c r="S72" s="373"/>
      <c r="T72" s="373"/>
      <c r="U72" s="373"/>
      <c r="V72" s="304"/>
      <c r="W72" s="32"/>
    </row>
    <row r="73" spans="1:23" ht="19.5" customHeight="1">
      <c r="A73" s="52">
        <v>65</v>
      </c>
      <c r="B73" s="59">
        <v>9820</v>
      </c>
      <c r="C73" s="65" t="s">
        <v>297</v>
      </c>
      <c r="D73" s="35">
        <v>0.5</v>
      </c>
      <c r="E73" s="35"/>
      <c r="F73" s="371" t="s">
        <v>1505</v>
      </c>
      <c r="G73" s="372" t="s">
        <v>541</v>
      </c>
      <c r="H73" s="731"/>
      <c r="I73" s="373"/>
      <c r="J73" s="373" t="s">
        <v>551</v>
      </c>
      <c r="K73" s="731"/>
      <c r="L73" s="373" t="s">
        <v>763</v>
      </c>
      <c r="M73" s="373"/>
      <c r="N73" s="373" t="s">
        <v>640</v>
      </c>
      <c r="O73" s="373"/>
      <c r="P73" s="373" t="s">
        <v>1450</v>
      </c>
      <c r="Q73" s="373" t="s">
        <v>860</v>
      </c>
      <c r="R73" s="372"/>
      <c r="S73" s="373"/>
      <c r="T73" s="373"/>
      <c r="U73" s="373"/>
      <c r="V73" s="304"/>
      <c r="W73" s="32"/>
    </row>
    <row r="74" spans="1:23" ht="19.5" customHeight="1">
      <c r="A74" s="52">
        <v>66</v>
      </c>
      <c r="B74" s="59">
        <v>2212</v>
      </c>
      <c r="C74" s="227" t="s">
        <v>298</v>
      </c>
      <c r="D74" s="35">
        <v>0.2</v>
      </c>
      <c r="E74" s="35"/>
      <c r="F74" s="371" t="s">
        <v>538</v>
      </c>
      <c r="G74" s="372" t="s">
        <v>521</v>
      </c>
      <c r="H74" s="731"/>
      <c r="I74" s="373"/>
      <c r="J74" s="373" t="s">
        <v>1568</v>
      </c>
      <c r="K74" s="731"/>
      <c r="L74" s="373" t="s">
        <v>632</v>
      </c>
      <c r="M74" s="373"/>
      <c r="N74" s="373" t="s">
        <v>1314</v>
      </c>
      <c r="O74" s="373"/>
      <c r="P74" s="373" t="s">
        <v>1403</v>
      </c>
      <c r="Q74" s="373" t="s">
        <v>890</v>
      </c>
      <c r="R74" s="372"/>
      <c r="S74" s="373"/>
      <c r="T74" s="373"/>
      <c r="U74" s="373"/>
      <c r="V74" s="304"/>
      <c r="W74" s="32"/>
    </row>
    <row r="75" spans="1:23" ht="19.5" customHeight="1" thickBot="1">
      <c r="A75" s="53">
        <v>67</v>
      </c>
      <c r="B75" s="60">
        <v>4206</v>
      </c>
      <c r="C75" s="249" t="s">
        <v>299</v>
      </c>
      <c r="D75" s="250">
        <v>0.6</v>
      </c>
      <c r="E75" s="250"/>
      <c r="F75" s="384" t="s">
        <v>518</v>
      </c>
      <c r="G75" s="385" t="s">
        <v>1468</v>
      </c>
      <c r="H75" s="385"/>
      <c r="I75" s="385"/>
      <c r="J75" s="385" t="s">
        <v>1478</v>
      </c>
      <c r="K75" s="385"/>
      <c r="L75" s="385" t="s">
        <v>1306</v>
      </c>
      <c r="M75" s="385"/>
      <c r="N75" s="385" t="s">
        <v>997</v>
      </c>
      <c r="O75" s="385"/>
      <c r="P75" s="385" t="s">
        <v>1054</v>
      </c>
      <c r="Q75" s="385" t="s">
        <v>1565</v>
      </c>
      <c r="R75" s="385"/>
      <c r="S75" s="378"/>
      <c r="T75" s="378"/>
      <c r="U75" s="378"/>
      <c r="V75" s="223"/>
      <c r="W75" s="32"/>
    </row>
    <row r="76" spans="1:23" ht="19.5" customHeight="1">
      <c r="A76" s="50"/>
      <c r="B76" s="50"/>
      <c r="C76" s="253"/>
      <c r="D76" s="254">
        <f>SUM(D8:D75)</f>
        <v>45.199999999999996</v>
      </c>
      <c r="E76" s="833">
        <f>SUM(E8:E75)</f>
        <v>29.8</v>
      </c>
      <c r="F76" s="1023" t="s">
        <v>168</v>
      </c>
      <c r="G76" s="1019" t="s">
        <v>168</v>
      </c>
      <c r="H76" s="1022" t="s">
        <v>1184</v>
      </c>
      <c r="I76" s="1016" t="s">
        <v>168</v>
      </c>
      <c r="J76" s="1016" t="s">
        <v>168</v>
      </c>
      <c r="K76" s="1019" t="s">
        <v>168</v>
      </c>
      <c r="L76" s="1013" t="s">
        <v>168</v>
      </c>
      <c r="M76" s="1016" t="s">
        <v>168</v>
      </c>
      <c r="N76" s="1013" t="s">
        <v>168</v>
      </c>
      <c r="O76" s="1016" t="s">
        <v>168</v>
      </c>
      <c r="P76" s="1013" t="s">
        <v>168</v>
      </c>
      <c r="Q76" s="1013" t="s">
        <v>168</v>
      </c>
      <c r="R76" s="1019" t="s">
        <v>168</v>
      </c>
      <c r="S76" s="219"/>
      <c r="T76" s="219"/>
      <c r="U76" s="219"/>
      <c r="V76" s="215"/>
      <c r="W76" s="32"/>
    </row>
    <row r="77" spans="1:23" ht="19.5" customHeight="1">
      <c r="A77" s="50"/>
      <c r="B77" s="50"/>
      <c r="C77" s="758"/>
      <c r="D77" s="759"/>
      <c r="E77" s="834"/>
      <c r="F77" s="1024"/>
      <c r="G77" s="1020"/>
      <c r="H77" s="1020"/>
      <c r="I77" s="1017"/>
      <c r="J77" s="1017"/>
      <c r="K77" s="1020"/>
      <c r="L77" s="1014"/>
      <c r="M77" s="1017"/>
      <c r="N77" s="1014"/>
      <c r="O77" s="1017"/>
      <c r="P77" s="1014"/>
      <c r="Q77" s="1014"/>
      <c r="R77" s="1020"/>
      <c r="S77" s="87"/>
      <c r="T77" s="87"/>
      <c r="U77" s="87"/>
      <c r="V77" s="88"/>
      <c r="W77" s="32"/>
    </row>
    <row r="78" spans="1:23" ht="19.5" customHeight="1" thickBot="1">
      <c r="A78" s="50"/>
      <c r="B78" s="50"/>
      <c r="C78" s="247"/>
      <c r="D78" s="248"/>
      <c r="E78" s="835"/>
      <c r="F78" s="1025"/>
      <c r="G78" s="1021"/>
      <c r="H78" s="1021"/>
      <c r="I78" s="1018"/>
      <c r="J78" s="1018"/>
      <c r="K78" s="1021"/>
      <c r="L78" s="1015"/>
      <c r="M78" s="1018"/>
      <c r="N78" s="1015"/>
      <c r="O78" s="1018"/>
      <c r="P78" s="1015"/>
      <c r="Q78" s="1015"/>
      <c r="R78" s="1021"/>
      <c r="S78" s="89"/>
      <c r="T78" s="89"/>
      <c r="U78" s="89"/>
      <c r="V78" s="223"/>
      <c r="W78" s="32"/>
    </row>
    <row r="79" spans="1:23" ht="19.5" customHeight="1">
      <c r="A79" s="50"/>
      <c r="B79" s="50"/>
      <c r="C79" s="255"/>
      <c r="D79" s="106"/>
      <c r="E79" s="106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32"/>
      <c r="W79" s="32"/>
    </row>
    <row r="80" spans="1:23" ht="19.5" customHeight="1">
      <c r="A80" s="50"/>
      <c r="B80" s="50"/>
      <c r="C80" s="36"/>
      <c r="D80" s="16"/>
      <c r="E80" s="16"/>
      <c r="F80" s="32"/>
      <c r="G80" s="1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ht="19.5" customHeight="1">
      <c r="A81" s="50"/>
      <c r="B81" s="50"/>
      <c r="C81" s="36"/>
      <c r="D81" s="39"/>
      <c r="E81" s="39"/>
      <c r="F81" s="32"/>
      <c r="G81" s="1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ht="19.5" customHeight="1">
      <c r="A82" s="50"/>
      <c r="B82" s="50"/>
      <c r="C82" s="36"/>
      <c r="D82" s="39"/>
      <c r="E82" s="39"/>
      <c r="F82" s="32"/>
      <c r="G82" s="1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ht="19.5" customHeight="1">
      <c r="A83" s="50"/>
      <c r="B83" s="50"/>
      <c r="C83" s="36"/>
      <c r="D83" s="39"/>
      <c r="E83" s="39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ht="19.5" customHeight="1">
      <c r="A84" s="50"/>
      <c r="B84" s="50"/>
      <c r="C84" s="36"/>
      <c r="D84" s="39"/>
      <c r="E84" s="39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ht="19.5" customHeight="1">
      <c r="A85" s="50"/>
      <c r="B85" s="50"/>
      <c r="C85" s="36"/>
      <c r="D85" s="39"/>
      <c r="E85" s="39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ht="19.5" customHeight="1">
      <c r="A86" s="50"/>
      <c r="B86" s="50"/>
      <c r="C86" s="36"/>
      <c r="D86" s="39"/>
      <c r="E86" s="39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ht="19.5" customHeight="1">
      <c r="A87" s="50"/>
      <c r="B87" s="50"/>
      <c r="C87" s="36"/>
      <c r="D87" s="39"/>
      <c r="E87" s="39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ht="19.5" customHeight="1">
      <c r="A88" s="50"/>
      <c r="B88" s="50"/>
      <c r="C88" s="36"/>
      <c r="D88" s="39"/>
      <c r="E88" s="39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3" ht="19.5" customHeight="1">
      <c r="A89" s="50"/>
      <c r="B89" s="50"/>
      <c r="C89" s="36"/>
      <c r="D89" s="39"/>
      <c r="E89" s="39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 ht="19.5" customHeight="1">
      <c r="A90" s="50"/>
      <c r="B90" s="50"/>
      <c r="C90" s="36"/>
      <c r="D90" s="39"/>
      <c r="E90" s="39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ht="19.5" customHeight="1">
      <c r="A91" s="50"/>
      <c r="B91" s="50"/>
      <c r="C91" s="36"/>
      <c r="D91" s="39"/>
      <c r="E91" s="39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ht="19.5" customHeight="1">
      <c r="A92" s="50"/>
      <c r="B92" s="50"/>
      <c r="C92" s="36"/>
      <c r="D92" s="39"/>
      <c r="E92" s="39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ht="19.5" customHeight="1">
      <c r="A93" s="50"/>
      <c r="B93" s="50"/>
      <c r="C93" s="36"/>
      <c r="D93" s="39"/>
      <c r="E93" s="39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ht="19.5" customHeight="1">
      <c r="A94" s="50"/>
      <c r="B94" s="50"/>
      <c r="C94" s="36"/>
      <c r="D94" s="39"/>
      <c r="E94" s="39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ht="19.5" customHeight="1">
      <c r="A95" s="50"/>
      <c r="B95" s="50"/>
      <c r="C95" s="36"/>
      <c r="D95" s="39"/>
      <c r="E95" s="39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ht="19.5" customHeight="1">
      <c r="A96" s="50"/>
      <c r="B96" s="50"/>
      <c r="C96" s="36"/>
      <c r="D96" s="39"/>
      <c r="E96" s="39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ht="19.5" customHeight="1">
      <c r="A97" s="50"/>
      <c r="B97" s="50"/>
      <c r="C97" s="36"/>
      <c r="D97" s="39"/>
      <c r="E97" s="39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ht="19.5" customHeight="1">
      <c r="A98" s="50"/>
      <c r="B98" s="50"/>
      <c r="C98" s="36"/>
      <c r="D98" s="39"/>
      <c r="E98" s="39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ht="19.5" customHeight="1">
      <c r="A99" s="50"/>
      <c r="B99" s="50"/>
      <c r="C99" s="21"/>
      <c r="D99" s="21"/>
      <c r="E99" s="21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ht="19.5" customHeight="1">
      <c r="A100" s="50"/>
      <c r="B100" s="50"/>
      <c r="C100" s="21"/>
      <c r="D100" s="21"/>
      <c r="E100" s="21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ht="19.5" customHeight="1">
      <c r="A101" s="50"/>
      <c r="B101" s="50"/>
      <c r="C101" s="21"/>
      <c r="D101" s="21"/>
      <c r="E101" s="21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ht="19.5" customHeight="1">
      <c r="A102" s="50"/>
      <c r="B102" s="50"/>
      <c r="C102" s="21"/>
      <c r="D102" s="21"/>
      <c r="E102" s="21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</sheetData>
  <sheetProtection/>
  <mergeCells count="14">
    <mergeCell ref="F1:R1"/>
    <mergeCell ref="G76:G78"/>
    <mergeCell ref="H76:H78"/>
    <mergeCell ref="F76:F78"/>
    <mergeCell ref="I76:I78"/>
    <mergeCell ref="J76:J78"/>
    <mergeCell ref="L76:L78"/>
    <mergeCell ref="M76:M78"/>
    <mergeCell ref="N76:N78"/>
    <mergeCell ref="O76:O78"/>
    <mergeCell ref="P76:P78"/>
    <mergeCell ref="Q76:Q78"/>
    <mergeCell ref="R76:R78"/>
    <mergeCell ref="K76:K78"/>
  </mergeCells>
  <printOptions horizontalCentered="1"/>
  <pageMargins left="0.7874015748031497" right="0.3937007874015748" top="0.3937007874015748" bottom="0.3937007874015748" header="0.5118110236220472" footer="0.11811023622047245"/>
  <pageSetup horizontalDpi="600" verticalDpi="600" orientation="portrait" paperSize="9" scale="56" r:id="rId1"/>
  <headerFooter alignWithMargins="0">
    <oddFooter>&amp;C-20-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theme="9" tint="0.39998000860214233"/>
  </sheetPr>
  <dimension ref="A1:X103"/>
  <sheetViews>
    <sheetView zoomScale="55" zoomScaleNormal="55" zoomScalePageLayoutView="0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O60" sqref="O60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18.625" style="1" customWidth="1"/>
    <col min="4" max="4" width="7.625" style="1" customWidth="1"/>
    <col min="5" max="24" width="7.625" style="33" customWidth="1"/>
    <col min="25" max="16384" width="9.00390625" style="1" customWidth="1"/>
  </cols>
  <sheetData>
    <row r="1" spans="3:24" ht="31.5" customHeight="1" thickBot="1">
      <c r="C1" s="8" t="s">
        <v>1968</v>
      </c>
      <c r="D1" s="8"/>
      <c r="E1" s="988" t="s">
        <v>1239</v>
      </c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1"/>
      <c r="V1" s="1"/>
      <c r="W1" s="19"/>
      <c r="X1" s="19"/>
    </row>
    <row r="2" spans="1:24" ht="31.5" customHeight="1" hidden="1" thickBot="1">
      <c r="A2" s="20"/>
      <c r="B2" s="56"/>
      <c r="C2" s="61"/>
      <c r="D2" s="9"/>
      <c r="E2" s="77" t="s">
        <v>1857</v>
      </c>
      <c r="F2" s="81" t="s">
        <v>1926</v>
      </c>
      <c r="G2" s="6"/>
      <c r="H2" s="8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5"/>
      <c r="V2" s="25"/>
      <c r="W2" s="27"/>
      <c r="X2" s="27"/>
    </row>
    <row r="3" spans="1:24" ht="31.5" customHeight="1" hidden="1" thickBot="1">
      <c r="A3" s="22"/>
      <c r="B3" s="21"/>
      <c r="C3" s="62" t="s">
        <v>668</v>
      </c>
      <c r="D3" s="13"/>
      <c r="E3" s="77">
        <v>1</v>
      </c>
      <c r="F3" s="81">
        <v>1</v>
      </c>
      <c r="G3" s="6">
        <v>0</v>
      </c>
      <c r="H3" s="81">
        <v>1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</row>
    <row r="4" spans="1:24" ht="31.5" customHeight="1" hidden="1" thickBot="1">
      <c r="A4" s="22"/>
      <c r="B4" s="21"/>
      <c r="C4" s="62" t="s">
        <v>69</v>
      </c>
      <c r="D4" s="13"/>
      <c r="E4" s="77">
        <v>106</v>
      </c>
      <c r="F4" s="81">
        <v>106</v>
      </c>
      <c r="G4" s="6">
        <v>106</v>
      </c>
      <c r="H4" s="81">
        <v>106</v>
      </c>
      <c r="I4" s="6">
        <v>106</v>
      </c>
      <c r="J4" s="6">
        <v>106</v>
      </c>
      <c r="K4" s="6">
        <v>106</v>
      </c>
      <c r="L4" s="6">
        <v>106</v>
      </c>
      <c r="M4" s="6">
        <v>106</v>
      </c>
      <c r="N4" s="6">
        <v>106</v>
      </c>
      <c r="O4" s="6">
        <v>106</v>
      </c>
      <c r="P4" s="6">
        <v>106</v>
      </c>
      <c r="Q4" s="6">
        <v>106</v>
      </c>
      <c r="R4" s="6">
        <v>106</v>
      </c>
      <c r="S4" s="6">
        <v>106</v>
      </c>
      <c r="T4" s="6">
        <v>106</v>
      </c>
      <c r="U4" s="6">
        <v>106</v>
      </c>
      <c r="V4" s="6">
        <v>106</v>
      </c>
      <c r="W4" s="6">
        <v>106</v>
      </c>
      <c r="X4" s="6">
        <v>106</v>
      </c>
    </row>
    <row r="5" spans="1:24" ht="31.5" customHeight="1" hidden="1" thickBot="1">
      <c r="A5" s="22"/>
      <c r="B5" s="21"/>
      <c r="C5" s="62" t="s">
        <v>214</v>
      </c>
      <c r="D5" s="12" t="s">
        <v>217</v>
      </c>
      <c r="E5" s="77" t="s">
        <v>217</v>
      </c>
      <c r="F5" s="81" t="s">
        <v>217</v>
      </c>
      <c r="G5" s="6" t="s">
        <v>217</v>
      </c>
      <c r="H5" s="81" t="s">
        <v>217</v>
      </c>
      <c r="I5" s="6" t="s">
        <v>217</v>
      </c>
      <c r="J5" s="6" t="s">
        <v>217</v>
      </c>
      <c r="K5" s="6" t="s">
        <v>217</v>
      </c>
      <c r="L5" s="6" t="s">
        <v>217</v>
      </c>
      <c r="M5" s="6" t="s">
        <v>217</v>
      </c>
      <c r="N5" s="6" t="s">
        <v>217</v>
      </c>
      <c r="O5" s="6" t="s">
        <v>217</v>
      </c>
      <c r="P5" s="6" t="s">
        <v>217</v>
      </c>
      <c r="Q5" s="6" t="s">
        <v>217</v>
      </c>
      <c r="R5" s="6" t="s">
        <v>217</v>
      </c>
      <c r="S5" s="6" t="s">
        <v>217</v>
      </c>
      <c r="T5" s="6" t="s">
        <v>217</v>
      </c>
      <c r="U5" s="6" t="s">
        <v>217</v>
      </c>
      <c r="V5" s="6" t="s">
        <v>217</v>
      </c>
      <c r="W5" s="6" t="s">
        <v>217</v>
      </c>
      <c r="X5" s="6" t="s">
        <v>217</v>
      </c>
    </row>
    <row r="6" spans="1:24" ht="31.5" customHeight="1" thickBot="1">
      <c r="A6" s="20" t="s">
        <v>213</v>
      </c>
      <c r="B6" s="57" t="s">
        <v>215</v>
      </c>
      <c r="C6" s="133" t="s">
        <v>216</v>
      </c>
      <c r="D6" s="134" t="s">
        <v>1266</v>
      </c>
      <c r="E6" s="135">
        <v>1</v>
      </c>
      <c r="F6" s="136">
        <v>2</v>
      </c>
      <c r="G6" s="137">
        <v>3</v>
      </c>
      <c r="H6" s="136">
        <v>4</v>
      </c>
      <c r="I6" s="137">
        <v>5</v>
      </c>
      <c r="J6" s="137">
        <v>6</v>
      </c>
      <c r="K6" s="137">
        <v>7</v>
      </c>
      <c r="L6" s="137">
        <v>8</v>
      </c>
      <c r="M6" s="137">
        <v>9</v>
      </c>
      <c r="N6" s="137">
        <v>10</v>
      </c>
      <c r="O6" s="137">
        <v>11</v>
      </c>
      <c r="P6" s="137">
        <v>12</v>
      </c>
      <c r="Q6" s="137">
        <v>13</v>
      </c>
      <c r="R6" s="137">
        <v>14</v>
      </c>
      <c r="S6" s="137">
        <v>15</v>
      </c>
      <c r="T6" s="137">
        <v>16</v>
      </c>
      <c r="U6" s="137">
        <v>17</v>
      </c>
      <c r="V6" s="137">
        <v>18</v>
      </c>
      <c r="W6" s="137">
        <v>19</v>
      </c>
      <c r="X6" s="138">
        <v>20</v>
      </c>
    </row>
    <row r="7" spans="1:24" ht="19.5" customHeight="1">
      <c r="A7" s="51">
        <v>1</v>
      </c>
      <c r="B7" s="58">
        <v>7300</v>
      </c>
      <c r="C7" s="108" t="s">
        <v>669</v>
      </c>
      <c r="D7" s="357"/>
      <c r="E7" s="313" t="s">
        <v>536</v>
      </c>
      <c r="F7" s="314" t="s">
        <v>537</v>
      </c>
      <c r="G7" s="314" t="s">
        <v>538</v>
      </c>
      <c r="H7" s="314" t="s">
        <v>539</v>
      </c>
      <c r="I7" s="314" t="s">
        <v>540</v>
      </c>
      <c r="J7" s="314" t="s">
        <v>541</v>
      </c>
      <c r="K7" s="314" t="s">
        <v>542</v>
      </c>
      <c r="L7" s="314" t="s">
        <v>543</v>
      </c>
      <c r="M7" s="314" t="s">
        <v>544</v>
      </c>
      <c r="N7" s="314" t="s">
        <v>545</v>
      </c>
      <c r="O7" s="314" t="s">
        <v>546</v>
      </c>
      <c r="P7" s="314" t="s">
        <v>547</v>
      </c>
      <c r="Q7" s="314" t="s">
        <v>548</v>
      </c>
      <c r="R7" s="314" t="s">
        <v>549</v>
      </c>
      <c r="S7" s="314" t="s">
        <v>550</v>
      </c>
      <c r="T7" s="314" t="s">
        <v>551</v>
      </c>
      <c r="U7" s="314" t="s">
        <v>552</v>
      </c>
      <c r="V7" s="314" t="s">
        <v>553</v>
      </c>
      <c r="W7" s="314" t="s">
        <v>554</v>
      </c>
      <c r="X7" s="315" t="s">
        <v>555</v>
      </c>
    </row>
    <row r="8" spans="1:24" ht="19.5" customHeight="1">
      <c r="A8" s="52">
        <v>2</v>
      </c>
      <c r="B8" s="59">
        <v>8125</v>
      </c>
      <c r="C8" s="120" t="s">
        <v>670</v>
      </c>
      <c r="D8" s="421">
        <v>0.6</v>
      </c>
      <c r="E8" s="316" t="s">
        <v>556</v>
      </c>
      <c r="F8" s="317" t="s">
        <v>557</v>
      </c>
      <c r="G8" s="318" t="s">
        <v>558</v>
      </c>
      <c r="H8" s="317" t="s">
        <v>559</v>
      </c>
      <c r="I8" s="318" t="s">
        <v>560</v>
      </c>
      <c r="J8" s="318" t="s">
        <v>561</v>
      </c>
      <c r="K8" s="318" t="s">
        <v>562</v>
      </c>
      <c r="L8" s="318" t="s">
        <v>563</v>
      </c>
      <c r="M8" s="318" t="s">
        <v>564</v>
      </c>
      <c r="N8" s="318" t="s">
        <v>565</v>
      </c>
      <c r="O8" s="318" t="s">
        <v>566</v>
      </c>
      <c r="P8" s="318" t="s">
        <v>567</v>
      </c>
      <c r="Q8" s="318" t="s">
        <v>568</v>
      </c>
      <c r="R8" s="318" t="s">
        <v>569</v>
      </c>
      <c r="S8" s="318" t="s">
        <v>570</v>
      </c>
      <c r="T8" s="318" t="s">
        <v>571</v>
      </c>
      <c r="U8" s="318" t="s">
        <v>572</v>
      </c>
      <c r="V8" s="318" t="s">
        <v>573</v>
      </c>
      <c r="W8" s="318" t="s">
        <v>574</v>
      </c>
      <c r="X8" s="319" t="s">
        <v>575</v>
      </c>
    </row>
    <row r="9" spans="1:24" ht="19.5" customHeight="1">
      <c r="A9" s="52">
        <v>3</v>
      </c>
      <c r="B9" s="59">
        <v>2832</v>
      </c>
      <c r="C9" s="120" t="s">
        <v>671</v>
      </c>
      <c r="D9" s="422">
        <v>0.4</v>
      </c>
      <c r="E9" s="316" t="s">
        <v>516</v>
      </c>
      <c r="F9" s="317" t="s">
        <v>517</v>
      </c>
      <c r="G9" s="318" t="s">
        <v>518</v>
      </c>
      <c r="H9" s="317" t="s">
        <v>519</v>
      </c>
      <c r="I9" s="318" t="s">
        <v>520</v>
      </c>
      <c r="J9" s="318" t="s">
        <v>521</v>
      </c>
      <c r="K9" s="318" t="s">
        <v>522</v>
      </c>
      <c r="L9" s="318" t="s">
        <v>523</v>
      </c>
      <c r="M9" s="318" t="s">
        <v>524</v>
      </c>
      <c r="N9" s="318" t="s">
        <v>525</v>
      </c>
      <c r="O9" s="318" t="s">
        <v>526</v>
      </c>
      <c r="P9" s="318" t="s">
        <v>527</v>
      </c>
      <c r="Q9" s="318" t="s">
        <v>528</v>
      </c>
      <c r="R9" s="318" t="s">
        <v>529</v>
      </c>
      <c r="S9" s="318" t="s">
        <v>530</v>
      </c>
      <c r="T9" s="318" t="s">
        <v>1568</v>
      </c>
      <c r="U9" s="318" t="s">
        <v>1569</v>
      </c>
      <c r="V9" s="318" t="s">
        <v>1570</v>
      </c>
      <c r="W9" s="318" t="s">
        <v>1571</v>
      </c>
      <c r="X9" s="319" t="s">
        <v>1572</v>
      </c>
    </row>
    <row r="10" spans="1:24" ht="19.5" customHeight="1">
      <c r="A10" s="52">
        <v>4</v>
      </c>
      <c r="B10" s="59">
        <v>5216</v>
      </c>
      <c r="C10" s="120" t="s">
        <v>672</v>
      </c>
      <c r="D10" s="422">
        <v>0.3</v>
      </c>
      <c r="E10" s="316" t="s">
        <v>1573</v>
      </c>
      <c r="F10" s="317" t="s">
        <v>1574</v>
      </c>
      <c r="G10" s="318" t="s">
        <v>1575</v>
      </c>
      <c r="H10" s="317" t="s">
        <v>1576</v>
      </c>
      <c r="I10" s="318" t="s">
        <v>1577</v>
      </c>
      <c r="J10" s="318" t="s">
        <v>1578</v>
      </c>
      <c r="K10" s="318" t="s">
        <v>1579</v>
      </c>
      <c r="L10" s="318" t="s">
        <v>1580</v>
      </c>
      <c r="M10" s="318" t="s">
        <v>1581</v>
      </c>
      <c r="N10" s="318" t="s">
        <v>1582</v>
      </c>
      <c r="O10" s="318" t="s">
        <v>1583</v>
      </c>
      <c r="P10" s="318" t="s">
        <v>1584</v>
      </c>
      <c r="Q10" s="318" t="s">
        <v>1585</v>
      </c>
      <c r="R10" s="318" t="s">
        <v>1586</v>
      </c>
      <c r="S10" s="318" t="s">
        <v>1587</v>
      </c>
      <c r="T10" s="318" t="s">
        <v>1588</v>
      </c>
      <c r="U10" s="318" t="s">
        <v>1589</v>
      </c>
      <c r="V10" s="318" t="s">
        <v>1590</v>
      </c>
      <c r="W10" s="318" t="s">
        <v>1591</v>
      </c>
      <c r="X10" s="319" t="s">
        <v>1592</v>
      </c>
    </row>
    <row r="11" spans="1:24" ht="19.5" customHeight="1">
      <c r="A11" s="52">
        <v>5</v>
      </c>
      <c r="B11" s="59">
        <v>4848</v>
      </c>
      <c r="C11" s="114" t="s">
        <v>673</v>
      </c>
      <c r="D11" s="422">
        <v>0.4</v>
      </c>
      <c r="E11" s="320" t="s">
        <v>1593</v>
      </c>
      <c r="F11" s="321" t="s">
        <v>1594</v>
      </c>
      <c r="G11" s="321" t="s">
        <v>1595</v>
      </c>
      <c r="H11" s="321" t="s">
        <v>1596</v>
      </c>
      <c r="I11" s="321" t="s">
        <v>1597</v>
      </c>
      <c r="J11" s="321" t="s">
        <v>1598</v>
      </c>
      <c r="K11" s="321" t="s">
        <v>579</v>
      </c>
      <c r="L11" s="321" t="s">
        <v>580</v>
      </c>
      <c r="M11" s="321" t="s">
        <v>581</v>
      </c>
      <c r="N11" s="321" t="s">
        <v>582</v>
      </c>
      <c r="O11" s="321" t="s">
        <v>583</v>
      </c>
      <c r="P11" s="321" t="s">
        <v>584</v>
      </c>
      <c r="Q11" s="321" t="s">
        <v>585</v>
      </c>
      <c r="R11" s="321" t="s">
        <v>586</v>
      </c>
      <c r="S11" s="321" t="s">
        <v>587</v>
      </c>
      <c r="T11" s="321" t="s">
        <v>588</v>
      </c>
      <c r="U11" s="321" t="s">
        <v>589</v>
      </c>
      <c r="V11" s="321" t="s">
        <v>590</v>
      </c>
      <c r="W11" s="321" t="s">
        <v>591</v>
      </c>
      <c r="X11" s="322" t="s">
        <v>592</v>
      </c>
    </row>
    <row r="12" spans="1:24" ht="19.5" customHeight="1">
      <c r="A12" s="52">
        <v>6</v>
      </c>
      <c r="B12" s="59">
        <v>7806</v>
      </c>
      <c r="C12" s="120" t="s">
        <v>674</v>
      </c>
      <c r="D12" s="422">
        <v>0.4</v>
      </c>
      <c r="E12" s="316" t="s">
        <v>593</v>
      </c>
      <c r="F12" s="317" t="s">
        <v>594</v>
      </c>
      <c r="G12" s="318" t="s">
        <v>595</v>
      </c>
      <c r="H12" s="317" t="s">
        <v>596</v>
      </c>
      <c r="I12" s="318" t="s">
        <v>597</v>
      </c>
      <c r="J12" s="318" t="s">
        <v>598</v>
      </c>
      <c r="K12" s="318" t="s">
        <v>599</v>
      </c>
      <c r="L12" s="318" t="s">
        <v>600</v>
      </c>
      <c r="M12" s="318" t="s">
        <v>601</v>
      </c>
      <c r="N12" s="318" t="s">
        <v>602</v>
      </c>
      <c r="O12" s="318" t="s">
        <v>603</v>
      </c>
      <c r="P12" s="318" t="s">
        <v>604</v>
      </c>
      <c r="Q12" s="318" t="s">
        <v>605</v>
      </c>
      <c r="R12" s="318" t="s">
        <v>606</v>
      </c>
      <c r="S12" s="318" t="s">
        <v>607</v>
      </c>
      <c r="T12" s="318" t="s">
        <v>608</v>
      </c>
      <c r="U12" s="318" t="s">
        <v>1612</v>
      </c>
      <c r="V12" s="318" t="s">
        <v>1613</v>
      </c>
      <c r="W12" s="318" t="s">
        <v>1614</v>
      </c>
      <c r="X12" s="319" t="s">
        <v>1615</v>
      </c>
    </row>
    <row r="13" spans="1:24" ht="19.5" customHeight="1">
      <c r="A13" s="52">
        <v>7</v>
      </c>
      <c r="B13" s="59">
        <v>510</v>
      </c>
      <c r="C13" s="120" t="s">
        <v>1162</v>
      </c>
      <c r="D13" s="422">
        <v>0.3</v>
      </c>
      <c r="E13" s="316" t="s">
        <v>1616</v>
      </c>
      <c r="F13" s="317" t="s">
        <v>1617</v>
      </c>
      <c r="G13" s="318" t="s">
        <v>1618</v>
      </c>
      <c r="H13" s="317" t="s">
        <v>1619</v>
      </c>
      <c r="I13" s="318" t="s">
        <v>1620</v>
      </c>
      <c r="J13" s="318" t="s">
        <v>1621</v>
      </c>
      <c r="K13" s="318" t="s">
        <v>1622</v>
      </c>
      <c r="L13" s="318" t="s">
        <v>1623</v>
      </c>
      <c r="M13" s="318" t="s">
        <v>1624</v>
      </c>
      <c r="N13" s="318" t="s">
        <v>1625</v>
      </c>
      <c r="O13" s="318" t="s">
        <v>1626</v>
      </c>
      <c r="P13" s="318" t="s">
        <v>1627</v>
      </c>
      <c r="Q13" s="318" t="s">
        <v>1628</v>
      </c>
      <c r="R13" s="318" t="s">
        <v>1629</v>
      </c>
      <c r="S13" s="318" t="s">
        <v>1630</v>
      </c>
      <c r="T13" s="318" t="s">
        <v>1631</v>
      </c>
      <c r="U13" s="318" t="s">
        <v>1632</v>
      </c>
      <c r="V13" s="318" t="s">
        <v>1633</v>
      </c>
      <c r="W13" s="318" t="s">
        <v>1634</v>
      </c>
      <c r="X13" s="319" t="s">
        <v>1635</v>
      </c>
    </row>
    <row r="14" spans="1:24" ht="19.5" customHeight="1">
      <c r="A14" s="52"/>
      <c r="B14" s="59"/>
      <c r="C14" s="122" t="s">
        <v>471</v>
      </c>
      <c r="D14" s="422"/>
      <c r="E14" s="270" t="s">
        <v>1636</v>
      </c>
      <c r="F14" s="272" t="s">
        <v>1636</v>
      </c>
      <c r="G14" s="271" t="s">
        <v>1636</v>
      </c>
      <c r="H14" s="272" t="s">
        <v>1636</v>
      </c>
      <c r="I14" s="271" t="s">
        <v>1636</v>
      </c>
      <c r="J14" s="271" t="s">
        <v>1636</v>
      </c>
      <c r="K14" s="271" t="s">
        <v>1636</v>
      </c>
      <c r="L14" s="271" t="s">
        <v>1636</v>
      </c>
      <c r="M14" s="271" t="s">
        <v>1636</v>
      </c>
      <c r="N14" s="271" t="s">
        <v>1636</v>
      </c>
      <c r="O14" s="271" t="s">
        <v>1636</v>
      </c>
      <c r="P14" s="271" t="s">
        <v>1636</v>
      </c>
      <c r="Q14" s="271" t="s">
        <v>1636</v>
      </c>
      <c r="R14" s="271" t="s">
        <v>1636</v>
      </c>
      <c r="S14" s="271" t="s">
        <v>1636</v>
      </c>
      <c r="T14" s="271" t="s">
        <v>1636</v>
      </c>
      <c r="U14" s="271" t="s">
        <v>1636</v>
      </c>
      <c r="V14" s="271" t="s">
        <v>1636</v>
      </c>
      <c r="W14" s="271" t="s">
        <v>1636</v>
      </c>
      <c r="X14" s="274" t="s">
        <v>1636</v>
      </c>
    </row>
    <row r="15" spans="1:24" ht="19.5" customHeight="1">
      <c r="A15" s="52">
        <v>8</v>
      </c>
      <c r="B15" s="59">
        <v>7803</v>
      </c>
      <c r="C15" s="237" t="s">
        <v>1163</v>
      </c>
      <c r="D15" s="422">
        <v>0.5</v>
      </c>
      <c r="E15" s="323" t="s">
        <v>1637</v>
      </c>
      <c r="F15" s="324" t="s">
        <v>1638</v>
      </c>
      <c r="G15" s="325" t="s">
        <v>1639</v>
      </c>
      <c r="H15" s="324" t="s">
        <v>1640</v>
      </c>
      <c r="I15" s="325" t="s">
        <v>1641</v>
      </c>
      <c r="J15" s="325" t="s">
        <v>1642</v>
      </c>
      <c r="K15" s="325" t="s">
        <v>1643</v>
      </c>
      <c r="L15" s="325" t="s">
        <v>1644</v>
      </c>
      <c r="M15" s="325" t="s">
        <v>1645</v>
      </c>
      <c r="N15" s="325" t="s">
        <v>1646</v>
      </c>
      <c r="O15" s="325" t="s">
        <v>1647</v>
      </c>
      <c r="P15" s="325" t="s">
        <v>1648</v>
      </c>
      <c r="Q15" s="325" t="s">
        <v>1649</v>
      </c>
      <c r="R15" s="325" t="s">
        <v>1650</v>
      </c>
      <c r="S15" s="325" t="s">
        <v>1651</v>
      </c>
      <c r="T15" s="325" t="s">
        <v>1652</v>
      </c>
      <c r="U15" s="325" t="s">
        <v>1653</v>
      </c>
      <c r="V15" s="325" t="s">
        <v>1654</v>
      </c>
      <c r="W15" s="325" t="s">
        <v>1655</v>
      </c>
      <c r="X15" s="326" t="s">
        <v>1656</v>
      </c>
    </row>
    <row r="16" spans="1:24" ht="19.5" customHeight="1">
      <c r="A16" s="52">
        <v>9</v>
      </c>
      <c r="B16" s="59">
        <v>4808</v>
      </c>
      <c r="C16" s="239" t="s">
        <v>1740</v>
      </c>
      <c r="D16" s="422">
        <v>0.4</v>
      </c>
      <c r="E16" s="327" t="s">
        <v>1657</v>
      </c>
      <c r="F16" s="328" t="s">
        <v>1658</v>
      </c>
      <c r="G16" s="328" t="s">
        <v>1659</v>
      </c>
      <c r="H16" s="328" t="s">
        <v>1660</v>
      </c>
      <c r="I16" s="328" t="s">
        <v>1661</v>
      </c>
      <c r="J16" s="328" t="s">
        <v>1662</v>
      </c>
      <c r="K16" s="328" t="s">
        <v>1663</v>
      </c>
      <c r="L16" s="328" t="s">
        <v>1664</v>
      </c>
      <c r="M16" s="328" t="s">
        <v>1665</v>
      </c>
      <c r="N16" s="328" t="s">
        <v>1666</v>
      </c>
      <c r="O16" s="328" t="s">
        <v>1667</v>
      </c>
      <c r="P16" s="328" t="s">
        <v>1668</v>
      </c>
      <c r="Q16" s="328" t="s">
        <v>1669</v>
      </c>
      <c r="R16" s="328" t="s">
        <v>1670</v>
      </c>
      <c r="S16" s="328" t="s">
        <v>1671</v>
      </c>
      <c r="T16" s="328" t="s">
        <v>1672</v>
      </c>
      <c r="U16" s="328" t="s">
        <v>1673</v>
      </c>
      <c r="V16" s="328" t="s">
        <v>1674</v>
      </c>
      <c r="W16" s="328" t="s">
        <v>1675</v>
      </c>
      <c r="X16" s="329" t="s">
        <v>404</v>
      </c>
    </row>
    <row r="17" spans="1:24" ht="19.5" customHeight="1">
      <c r="A17" s="52">
        <v>10</v>
      </c>
      <c r="B17" s="59">
        <v>1602</v>
      </c>
      <c r="C17" s="238" t="s">
        <v>1164</v>
      </c>
      <c r="D17" s="422">
        <v>0.3</v>
      </c>
      <c r="E17" s="330" t="s">
        <v>1657</v>
      </c>
      <c r="F17" s="331" t="s">
        <v>1658</v>
      </c>
      <c r="G17" s="332" t="s">
        <v>1659</v>
      </c>
      <c r="H17" s="331" t="s">
        <v>1660</v>
      </c>
      <c r="I17" s="332" t="s">
        <v>1661</v>
      </c>
      <c r="J17" s="332" t="s">
        <v>1662</v>
      </c>
      <c r="K17" s="332" t="s">
        <v>1663</v>
      </c>
      <c r="L17" s="332" t="s">
        <v>1664</v>
      </c>
      <c r="M17" s="332" t="s">
        <v>1665</v>
      </c>
      <c r="N17" s="332" t="s">
        <v>1666</v>
      </c>
      <c r="O17" s="332" t="s">
        <v>1667</v>
      </c>
      <c r="P17" s="332" t="s">
        <v>1668</v>
      </c>
      <c r="Q17" s="332" t="s">
        <v>1669</v>
      </c>
      <c r="R17" s="332" t="s">
        <v>1670</v>
      </c>
      <c r="S17" s="332" t="s">
        <v>1671</v>
      </c>
      <c r="T17" s="332" t="s">
        <v>1672</v>
      </c>
      <c r="U17" s="332" t="s">
        <v>1673</v>
      </c>
      <c r="V17" s="332" t="s">
        <v>1674</v>
      </c>
      <c r="W17" s="332" t="s">
        <v>1675</v>
      </c>
      <c r="X17" s="333" t="s">
        <v>404</v>
      </c>
    </row>
    <row r="18" spans="1:24" ht="19.5" customHeight="1">
      <c r="A18" s="543">
        <v>11</v>
      </c>
      <c r="B18" s="544">
        <v>6228</v>
      </c>
      <c r="C18" s="120" t="s">
        <v>1165</v>
      </c>
      <c r="D18" s="422">
        <v>0.5</v>
      </c>
      <c r="E18" s="316" t="s">
        <v>405</v>
      </c>
      <c r="F18" s="317" t="s">
        <v>406</v>
      </c>
      <c r="G18" s="318" t="s">
        <v>407</v>
      </c>
      <c r="H18" s="317" t="s">
        <v>1245</v>
      </c>
      <c r="I18" s="318" t="s">
        <v>1246</v>
      </c>
      <c r="J18" s="318" t="s">
        <v>1247</v>
      </c>
      <c r="K18" s="318" t="s">
        <v>1248</v>
      </c>
      <c r="L18" s="318" t="s">
        <v>1249</v>
      </c>
      <c r="M18" s="318" t="s">
        <v>1250</v>
      </c>
      <c r="N18" s="318" t="s">
        <v>1251</v>
      </c>
      <c r="O18" s="318" t="s">
        <v>1252</v>
      </c>
      <c r="P18" s="318" t="s">
        <v>1253</v>
      </c>
      <c r="Q18" s="318" t="s">
        <v>1254</v>
      </c>
      <c r="R18" s="318" t="s">
        <v>1255</v>
      </c>
      <c r="S18" s="318" t="s">
        <v>1256</v>
      </c>
      <c r="T18" s="318" t="s">
        <v>1257</v>
      </c>
      <c r="U18" s="318" t="s">
        <v>1258</v>
      </c>
      <c r="V18" s="318" t="s">
        <v>1259</v>
      </c>
      <c r="W18" s="318" t="s">
        <v>1260</v>
      </c>
      <c r="X18" s="319" t="s">
        <v>1261</v>
      </c>
    </row>
    <row r="19" spans="1:24" ht="19.5" customHeight="1">
      <c r="A19" s="543">
        <v>12</v>
      </c>
      <c r="B19" s="544">
        <v>6236</v>
      </c>
      <c r="C19" s="120" t="s">
        <v>1166</v>
      </c>
      <c r="D19" s="422">
        <v>0.3</v>
      </c>
      <c r="E19" s="316" t="s">
        <v>1262</v>
      </c>
      <c r="F19" s="317" t="s">
        <v>1263</v>
      </c>
      <c r="G19" s="318" t="s">
        <v>1264</v>
      </c>
      <c r="H19" s="317" t="s">
        <v>1265</v>
      </c>
      <c r="I19" s="318" t="s">
        <v>427</v>
      </c>
      <c r="J19" s="318" t="s">
        <v>428</v>
      </c>
      <c r="K19" s="318" t="s">
        <v>429</v>
      </c>
      <c r="L19" s="318" t="s">
        <v>430</v>
      </c>
      <c r="M19" s="318" t="s">
        <v>431</v>
      </c>
      <c r="N19" s="318" t="s">
        <v>432</v>
      </c>
      <c r="O19" s="318" t="s">
        <v>433</v>
      </c>
      <c r="P19" s="318" t="s">
        <v>434</v>
      </c>
      <c r="Q19" s="318" t="s">
        <v>435</v>
      </c>
      <c r="R19" s="318" t="s">
        <v>436</v>
      </c>
      <c r="S19" s="318" t="s">
        <v>437</v>
      </c>
      <c r="T19" s="318" t="s">
        <v>438</v>
      </c>
      <c r="U19" s="318" t="s">
        <v>439</v>
      </c>
      <c r="V19" s="318" t="s">
        <v>440</v>
      </c>
      <c r="W19" s="318" t="s">
        <v>441</v>
      </c>
      <c r="X19" s="319" t="s">
        <v>442</v>
      </c>
    </row>
    <row r="20" spans="1:24" ht="19.5" customHeight="1">
      <c r="A20" s="543">
        <v>13</v>
      </c>
      <c r="B20" s="544">
        <v>1812</v>
      </c>
      <c r="C20" s="114" t="s">
        <v>1167</v>
      </c>
      <c r="D20" s="422">
        <v>0.3</v>
      </c>
      <c r="E20" s="320" t="s">
        <v>537</v>
      </c>
      <c r="F20" s="321" t="s">
        <v>538</v>
      </c>
      <c r="G20" s="321" t="s">
        <v>539</v>
      </c>
      <c r="H20" s="321" t="s">
        <v>540</v>
      </c>
      <c r="I20" s="321" t="s">
        <v>541</v>
      </c>
      <c r="J20" s="321" t="s">
        <v>542</v>
      </c>
      <c r="K20" s="321" t="s">
        <v>543</v>
      </c>
      <c r="L20" s="321" t="s">
        <v>544</v>
      </c>
      <c r="M20" s="321" t="s">
        <v>545</v>
      </c>
      <c r="N20" s="321" t="s">
        <v>546</v>
      </c>
      <c r="O20" s="321" t="s">
        <v>547</v>
      </c>
      <c r="P20" s="321" t="s">
        <v>548</v>
      </c>
      <c r="Q20" s="321" t="s">
        <v>549</v>
      </c>
      <c r="R20" s="321" t="s">
        <v>550</v>
      </c>
      <c r="S20" s="321" t="s">
        <v>551</v>
      </c>
      <c r="T20" s="321" t="s">
        <v>552</v>
      </c>
      <c r="U20" s="321" t="s">
        <v>553</v>
      </c>
      <c r="V20" s="321" t="s">
        <v>554</v>
      </c>
      <c r="W20" s="321" t="s">
        <v>555</v>
      </c>
      <c r="X20" s="322" t="s">
        <v>443</v>
      </c>
    </row>
    <row r="21" spans="1:24" ht="19.5" customHeight="1">
      <c r="A21" s="838">
        <v>14</v>
      </c>
      <c r="B21" s="59">
        <v>5812</v>
      </c>
      <c r="C21" s="120" t="s">
        <v>1168</v>
      </c>
      <c r="D21" s="422">
        <v>0.3</v>
      </c>
      <c r="E21" s="316" t="s">
        <v>557</v>
      </c>
      <c r="F21" s="317" t="s">
        <v>558</v>
      </c>
      <c r="G21" s="318" t="s">
        <v>559</v>
      </c>
      <c r="H21" s="317" t="s">
        <v>560</v>
      </c>
      <c r="I21" s="318" t="s">
        <v>561</v>
      </c>
      <c r="J21" s="318" t="s">
        <v>562</v>
      </c>
      <c r="K21" s="318" t="s">
        <v>563</v>
      </c>
      <c r="L21" s="318" t="s">
        <v>564</v>
      </c>
      <c r="M21" s="318" t="s">
        <v>565</v>
      </c>
      <c r="N21" s="318" t="s">
        <v>566</v>
      </c>
      <c r="O21" s="318" t="s">
        <v>567</v>
      </c>
      <c r="P21" s="318" t="s">
        <v>568</v>
      </c>
      <c r="Q21" s="318" t="s">
        <v>569</v>
      </c>
      <c r="R21" s="318" t="s">
        <v>570</v>
      </c>
      <c r="S21" s="318" t="s">
        <v>571</v>
      </c>
      <c r="T21" s="318" t="s">
        <v>572</v>
      </c>
      <c r="U21" s="318" t="s">
        <v>573</v>
      </c>
      <c r="V21" s="318" t="s">
        <v>574</v>
      </c>
      <c r="W21" s="318" t="s">
        <v>575</v>
      </c>
      <c r="X21" s="319" t="s">
        <v>444</v>
      </c>
    </row>
    <row r="22" spans="1:24" ht="19.5" customHeight="1">
      <c r="A22" s="52">
        <v>15</v>
      </c>
      <c r="B22" s="59">
        <v>2838</v>
      </c>
      <c r="C22" s="120" t="s">
        <v>423</v>
      </c>
      <c r="D22" s="422">
        <v>0.5</v>
      </c>
      <c r="E22" s="316" t="s">
        <v>517</v>
      </c>
      <c r="F22" s="317" t="s">
        <v>518</v>
      </c>
      <c r="G22" s="318" t="s">
        <v>519</v>
      </c>
      <c r="H22" s="317" t="s">
        <v>520</v>
      </c>
      <c r="I22" s="318" t="s">
        <v>521</v>
      </c>
      <c r="J22" s="318" t="s">
        <v>522</v>
      </c>
      <c r="K22" s="318" t="s">
        <v>523</v>
      </c>
      <c r="L22" s="318" t="s">
        <v>524</v>
      </c>
      <c r="M22" s="318" t="s">
        <v>525</v>
      </c>
      <c r="N22" s="318" t="s">
        <v>526</v>
      </c>
      <c r="O22" s="318" t="s">
        <v>527</v>
      </c>
      <c r="P22" s="318" t="s">
        <v>528</v>
      </c>
      <c r="Q22" s="318" t="s">
        <v>529</v>
      </c>
      <c r="R22" s="318" t="s">
        <v>530</v>
      </c>
      <c r="S22" s="318" t="s">
        <v>1568</v>
      </c>
      <c r="T22" s="318" t="s">
        <v>1569</v>
      </c>
      <c r="U22" s="318" t="s">
        <v>1570</v>
      </c>
      <c r="V22" s="318" t="s">
        <v>1571</v>
      </c>
      <c r="W22" s="318" t="s">
        <v>1572</v>
      </c>
      <c r="X22" s="319" t="s">
        <v>445</v>
      </c>
    </row>
    <row r="23" spans="1:24" ht="19.5" customHeight="1">
      <c r="A23" s="52">
        <v>16</v>
      </c>
      <c r="B23" s="59">
        <v>6000</v>
      </c>
      <c r="C23" s="114" t="s">
        <v>1797</v>
      </c>
      <c r="D23" s="422">
        <v>0.5</v>
      </c>
      <c r="E23" s="320" t="s">
        <v>1574</v>
      </c>
      <c r="F23" s="321" t="s">
        <v>1575</v>
      </c>
      <c r="G23" s="321" t="s">
        <v>1576</v>
      </c>
      <c r="H23" s="321" t="s">
        <v>1577</v>
      </c>
      <c r="I23" s="321" t="s">
        <v>1578</v>
      </c>
      <c r="J23" s="321" t="s">
        <v>1579</v>
      </c>
      <c r="K23" s="321" t="s">
        <v>1580</v>
      </c>
      <c r="L23" s="321" t="s">
        <v>1581</v>
      </c>
      <c r="M23" s="321" t="s">
        <v>1582</v>
      </c>
      <c r="N23" s="321" t="s">
        <v>1583</v>
      </c>
      <c r="O23" s="321" t="s">
        <v>1584</v>
      </c>
      <c r="P23" s="321" t="s">
        <v>1585</v>
      </c>
      <c r="Q23" s="321" t="s">
        <v>1586</v>
      </c>
      <c r="R23" s="321" t="s">
        <v>1587</v>
      </c>
      <c r="S23" s="321" t="s">
        <v>1588</v>
      </c>
      <c r="T23" s="321" t="s">
        <v>1589</v>
      </c>
      <c r="U23" s="321" t="s">
        <v>1590</v>
      </c>
      <c r="V23" s="321" t="s">
        <v>1591</v>
      </c>
      <c r="W23" s="321" t="s">
        <v>1592</v>
      </c>
      <c r="X23" s="322" t="s">
        <v>446</v>
      </c>
    </row>
    <row r="24" spans="1:24" ht="19.5" customHeight="1">
      <c r="A24" s="52">
        <v>17</v>
      </c>
      <c r="B24" s="59">
        <v>6230</v>
      </c>
      <c r="C24" s="120" t="s">
        <v>424</v>
      </c>
      <c r="D24" s="422">
        <v>0.3</v>
      </c>
      <c r="E24" s="316" t="s">
        <v>1594</v>
      </c>
      <c r="F24" s="317" t="s">
        <v>1595</v>
      </c>
      <c r="G24" s="318" t="s">
        <v>1596</v>
      </c>
      <c r="H24" s="317" t="s">
        <v>1597</v>
      </c>
      <c r="I24" s="318" t="s">
        <v>1598</v>
      </c>
      <c r="J24" s="318" t="s">
        <v>579</v>
      </c>
      <c r="K24" s="318" t="s">
        <v>580</v>
      </c>
      <c r="L24" s="318" t="s">
        <v>581</v>
      </c>
      <c r="M24" s="318" t="s">
        <v>582</v>
      </c>
      <c r="N24" s="318" t="s">
        <v>583</v>
      </c>
      <c r="O24" s="318" t="s">
        <v>584</v>
      </c>
      <c r="P24" s="318" t="s">
        <v>585</v>
      </c>
      <c r="Q24" s="318" t="s">
        <v>586</v>
      </c>
      <c r="R24" s="318" t="s">
        <v>587</v>
      </c>
      <c r="S24" s="318" t="s">
        <v>588</v>
      </c>
      <c r="T24" s="318" t="s">
        <v>589</v>
      </c>
      <c r="U24" s="318" t="s">
        <v>590</v>
      </c>
      <c r="V24" s="318" t="s">
        <v>591</v>
      </c>
      <c r="W24" s="318" t="s">
        <v>592</v>
      </c>
      <c r="X24" s="319" t="s">
        <v>447</v>
      </c>
    </row>
    <row r="25" spans="1:24" ht="19.5" customHeight="1">
      <c r="A25" s="52">
        <v>18</v>
      </c>
      <c r="B25" s="59">
        <v>2804</v>
      </c>
      <c r="C25" s="120" t="s">
        <v>425</v>
      </c>
      <c r="D25" s="422">
        <v>0.2</v>
      </c>
      <c r="E25" s="316" t="s">
        <v>1617</v>
      </c>
      <c r="F25" s="317" t="s">
        <v>1618</v>
      </c>
      <c r="G25" s="318" t="s">
        <v>1619</v>
      </c>
      <c r="H25" s="317" t="s">
        <v>1620</v>
      </c>
      <c r="I25" s="318" t="s">
        <v>1621</v>
      </c>
      <c r="J25" s="318" t="s">
        <v>1622</v>
      </c>
      <c r="K25" s="318" t="s">
        <v>1623</v>
      </c>
      <c r="L25" s="318" t="s">
        <v>1624</v>
      </c>
      <c r="M25" s="318" t="s">
        <v>1625</v>
      </c>
      <c r="N25" s="318" t="s">
        <v>1626</v>
      </c>
      <c r="O25" s="318" t="s">
        <v>1627</v>
      </c>
      <c r="P25" s="318" t="s">
        <v>1628</v>
      </c>
      <c r="Q25" s="318" t="s">
        <v>1629</v>
      </c>
      <c r="R25" s="318" t="s">
        <v>1630</v>
      </c>
      <c r="S25" s="318" t="s">
        <v>1631</v>
      </c>
      <c r="T25" s="318" t="s">
        <v>1632</v>
      </c>
      <c r="U25" s="318" t="s">
        <v>1633</v>
      </c>
      <c r="V25" s="318" t="s">
        <v>1634</v>
      </c>
      <c r="W25" s="318" t="s">
        <v>1635</v>
      </c>
      <c r="X25" s="319" t="s">
        <v>448</v>
      </c>
    </row>
    <row r="26" spans="1:24" ht="19.5" customHeight="1" thickBot="1">
      <c r="A26" s="53">
        <v>19</v>
      </c>
      <c r="B26" s="60">
        <v>2800</v>
      </c>
      <c r="C26" s="123" t="s">
        <v>426</v>
      </c>
      <c r="D26" s="423">
        <v>0.4</v>
      </c>
      <c r="E26" s="334" t="s">
        <v>449</v>
      </c>
      <c r="F26" s="335" t="s">
        <v>450</v>
      </c>
      <c r="G26" s="335" t="s">
        <v>451</v>
      </c>
      <c r="H26" s="335" t="s">
        <v>452</v>
      </c>
      <c r="I26" s="335" t="s">
        <v>453</v>
      </c>
      <c r="J26" s="335" t="s">
        <v>454</v>
      </c>
      <c r="K26" s="335" t="s">
        <v>455</v>
      </c>
      <c r="L26" s="335" t="s">
        <v>456</v>
      </c>
      <c r="M26" s="335" t="s">
        <v>457</v>
      </c>
      <c r="N26" s="335" t="s">
        <v>458</v>
      </c>
      <c r="O26" s="335" t="s">
        <v>459</v>
      </c>
      <c r="P26" s="335" t="s">
        <v>616</v>
      </c>
      <c r="Q26" s="335" t="s">
        <v>617</v>
      </c>
      <c r="R26" s="335" t="s">
        <v>618</v>
      </c>
      <c r="S26" s="335" t="s">
        <v>619</v>
      </c>
      <c r="T26" s="335" t="s">
        <v>620</v>
      </c>
      <c r="U26" s="335" t="s">
        <v>621</v>
      </c>
      <c r="V26" s="335" t="s">
        <v>622</v>
      </c>
      <c r="W26" s="335" t="s">
        <v>626</v>
      </c>
      <c r="X26" s="336" t="s">
        <v>627</v>
      </c>
    </row>
    <row r="27" spans="1:24" ht="19.5" customHeight="1" thickBot="1">
      <c r="A27" s="839"/>
      <c r="B27" s="50"/>
      <c r="C27" s="140"/>
      <c r="D27" s="424">
        <f>SUM(D8:D26)</f>
        <v>6.8999999999999995</v>
      </c>
      <c r="E27" s="337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9"/>
    </row>
    <row r="28" spans="1:24" ht="19.5" customHeight="1">
      <c r="A28" s="50"/>
      <c r="B28" s="50"/>
      <c r="C28" s="141"/>
      <c r="D28" s="425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</row>
    <row r="29" spans="1:24" ht="19.5" customHeight="1" thickBot="1">
      <c r="A29" s="50"/>
      <c r="B29" s="50"/>
      <c r="C29" s="141"/>
      <c r="D29" s="425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</row>
    <row r="30" spans="1:24" ht="31.5" customHeight="1" thickBot="1">
      <c r="A30" s="50"/>
      <c r="B30" s="50"/>
      <c r="C30" s="133" t="s">
        <v>216</v>
      </c>
      <c r="D30" s="426" t="s">
        <v>1266</v>
      </c>
      <c r="E30" s="143">
        <v>21</v>
      </c>
      <c r="F30" s="137">
        <v>22</v>
      </c>
      <c r="G30" s="137">
        <v>23</v>
      </c>
      <c r="H30" s="137">
        <v>24</v>
      </c>
      <c r="I30" s="137">
        <v>25</v>
      </c>
      <c r="J30" s="137">
        <v>26</v>
      </c>
      <c r="K30" s="137">
        <v>27</v>
      </c>
      <c r="L30" s="137">
        <v>28</v>
      </c>
      <c r="M30" s="137">
        <v>29</v>
      </c>
      <c r="N30" s="137">
        <v>30</v>
      </c>
      <c r="O30" s="137">
        <v>31</v>
      </c>
      <c r="P30" s="137">
        <v>32</v>
      </c>
      <c r="Q30" s="137">
        <v>33</v>
      </c>
      <c r="R30" s="137">
        <v>34</v>
      </c>
      <c r="S30" s="137">
        <v>35</v>
      </c>
      <c r="T30" s="137">
        <v>36</v>
      </c>
      <c r="U30" s="137">
        <v>37</v>
      </c>
      <c r="V30" s="137">
        <v>38</v>
      </c>
      <c r="W30" s="137">
        <v>39</v>
      </c>
      <c r="X30" s="138">
        <v>40</v>
      </c>
    </row>
    <row r="31" spans="1:24" ht="16.5" customHeight="1">
      <c r="A31" s="50"/>
      <c r="B31" s="50"/>
      <c r="C31" s="108" t="s">
        <v>669</v>
      </c>
      <c r="D31" s="427"/>
      <c r="E31" s="313" t="s">
        <v>443</v>
      </c>
      <c r="F31" s="314" t="s">
        <v>628</v>
      </c>
      <c r="G31" s="314" t="s">
        <v>629</v>
      </c>
      <c r="H31" s="314" t="s">
        <v>630</v>
      </c>
      <c r="I31" s="314" t="s">
        <v>631</v>
      </c>
      <c r="J31" s="314" t="s">
        <v>624</v>
      </c>
      <c r="K31" s="314" t="s">
        <v>625</v>
      </c>
      <c r="L31" s="314" t="s">
        <v>632</v>
      </c>
      <c r="M31" s="314" t="s">
        <v>633</v>
      </c>
      <c r="N31" s="314" t="s">
        <v>634</v>
      </c>
      <c r="O31" s="314" t="s">
        <v>635</v>
      </c>
      <c r="P31" s="314" t="s">
        <v>636</v>
      </c>
      <c r="Q31" s="314" t="s">
        <v>637</v>
      </c>
      <c r="R31" s="314" t="s">
        <v>638</v>
      </c>
      <c r="S31" s="314" t="s">
        <v>639</v>
      </c>
      <c r="T31" s="314" t="s">
        <v>640</v>
      </c>
      <c r="U31" s="314" t="s">
        <v>641</v>
      </c>
      <c r="V31" s="314" t="s">
        <v>642</v>
      </c>
      <c r="W31" s="314" t="s">
        <v>643</v>
      </c>
      <c r="X31" s="315" t="s">
        <v>644</v>
      </c>
    </row>
    <row r="32" spans="1:24" ht="19.5" customHeight="1">
      <c r="A32" s="50"/>
      <c r="B32" s="50"/>
      <c r="C32" s="120" t="s">
        <v>670</v>
      </c>
      <c r="D32" s="421">
        <v>0.6</v>
      </c>
      <c r="E32" s="340" t="s">
        <v>444</v>
      </c>
      <c r="F32" s="318" t="s">
        <v>645</v>
      </c>
      <c r="G32" s="318" t="s">
        <v>646</v>
      </c>
      <c r="H32" s="318" t="s">
        <v>647</v>
      </c>
      <c r="I32" s="318" t="s">
        <v>648</v>
      </c>
      <c r="J32" s="318" t="s">
        <v>649</v>
      </c>
      <c r="K32" s="318" t="s">
        <v>650</v>
      </c>
      <c r="L32" s="318" t="s">
        <v>651</v>
      </c>
      <c r="M32" s="318" t="s">
        <v>652</v>
      </c>
      <c r="N32" s="318" t="s">
        <v>653</v>
      </c>
      <c r="O32" s="318" t="s">
        <v>654</v>
      </c>
      <c r="P32" s="318" t="s">
        <v>655</v>
      </c>
      <c r="Q32" s="318" t="s">
        <v>656</v>
      </c>
      <c r="R32" s="318" t="s">
        <v>657</v>
      </c>
      <c r="S32" s="318" t="s">
        <v>658</v>
      </c>
      <c r="T32" s="318" t="s">
        <v>659</v>
      </c>
      <c r="U32" s="318" t="s">
        <v>660</v>
      </c>
      <c r="V32" s="318" t="s">
        <v>661</v>
      </c>
      <c r="W32" s="318" t="s">
        <v>662</v>
      </c>
      <c r="X32" s="319" t="s">
        <v>663</v>
      </c>
    </row>
    <row r="33" spans="1:24" ht="19.5" customHeight="1">
      <c r="A33" s="50"/>
      <c r="B33" s="50"/>
      <c r="C33" s="120" t="s">
        <v>671</v>
      </c>
      <c r="D33" s="421">
        <v>0.4</v>
      </c>
      <c r="E33" s="340" t="s">
        <v>445</v>
      </c>
      <c r="F33" s="318" t="s">
        <v>664</v>
      </c>
      <c r="G33" s="318" t="s">
        <v>665</v>
      </c>
      <c r="H33" s="318" t="s">
        <v>666</v>
      </c>
      <c r="I33" s="318" t="s">
        <v>667</v>
      </c>
      <c r="J33" s="318" t="s">
        <v>1304</v>
      </c>
      <c r="K33" s="318" t="s">
        <v>1305</v>
      </c>
      <c r="L33" s="318" t="s">
        <v>1306</v>
      </c>
      <c r="M33" s="318" t="s">
        <v>1307</v>
      </c>
      <c r="N33" s="318" t="s">
        <v>1308</v>
      </c>
      <c r="O33" s="318" t="s">
        <v>1309</v>
      </c>
      <c r="P33" s="318" t="s">
        <v>1310</v>
      </c>
      <c r="Q33" s="318" t="s">
        <v>1311</v>
      </c>
      <c r="R33" s="318" t="s">
        <v>1312</v>
      </c>
      <c r="S33" s="318" t="s">
        <v>1313</v>
      </c>
      <c r="T33" s="318" t="s">
        <v>1314</v>
      </c>
      <c r="U33" s="318" t="s">
        <v>1315</v>
      </c>
      <c r="V33" s="318" t="s">
        <v>1316</v>
      </c>
      <c r="W33" s="318" t="s">
        <v>1317</v>
      </c>
      <c r="X33" s="319" t="s">
        <v>1318</v>
      </c>
    </row>
    <row r="34" spans="1:24" ht="19.5" customHeight="1">
      <c r="A34" s="50"/>
      <c r="B34" s="50"/>
      <c r="C34" s="120" t="s">
        <v>672</v>
      </c>
      <c r="D34" s="421">
        <v>0.3</v>
      </c>
      <c r="E34" s="340" t="s">
        <v>446</v>
      </c>
      <c r="F34" s="318" t="s">
        <v>1319</v>
      </c>
      <c r="G34" s="318" t="s">
        <v>1320</v>
      </c>
      <c r="H34" s="318" t="s">
        <v>1321</v>
      </c>
      <c r="I34" s="318" t="s">
        <v>1322</v>
      </c>
      <c r="J34" s="318" t="s">
        <v>1323</v>
      </c>
      <c r="K34" s="318" t="s">
        <v>1324</v>
      </c>
      <c r="L34" s="318" t="s">
        <v>1325</v>
      </c>
      <c r="M34" s="318" t="s">
        <v>1326</v>
      </c>
      <c r="N34" s="318" t="s">
        <v>1327</v>
      </c>
      <c r="O34" s="318" t="s">
        <v>1328</v>
      </c>
      <c r="P34" s="318" t="s">
        <v>1329</v>
      </c>
      <c r="Q34" s="318" t="s">
        <v>1330</v>
      </c>
      <c r="R34" s="318" t="s">
        <v>1331</v>
      </c>
      <c r="S34" s="318" t="s">
        <v>1332</v>
      </c>
      <c r="T34" s="318" t="s">
        <v>1333</v>
      </c>
      <c r="U34" s="318" t="s">
        <v>1334</v>
      </c>
      <c r="V34" s="318" t="s">
        <v>1335</v>
      </c>
      <c r="W34" s="318" t="s">
        <v>1336</v>
      </c>
      <c r="X34" s="319" t="s">
        <v>1337</v>
      </c>
    </row>
    <row r="35" spans="1:24" ht="19.5" customHeight="1">
      <c r="A35" s="50"/>
      <c r="B35" s="50"/>
      <c r="C35" s="114" t="s">
        <v>673</v>
      </c>
      <c r="D35" s="421">
        <v>0.4</v>
      </c>
      <c r="E35" s="320" t="s">
        <v>447</v>
      </c>
      <c r="F35" s="321" t="s">
        <v>1338</v>
      </c>
      <c r="G35" s="321" t="s">
        <v>1339</v>
      </c>
      <c r="H35" s="321" t="s">
        <v>1340</v>
      </c>
      <c r="I35" s="321" t="s">
        <v>1341</v>
      </c>
      <c r="J35" s="321" t="s">
        <v>1342</v>
      </c>
      <c r="K35" s="321" t="s">
        <v>1343</v>
      </c>
      <c r="L35" s="321" t="s">
        <v>1344</v>
      </c>
      <c r="M35" s="321" t="s">
        <v>1345</v>
      </c>
      <c r="N35" s="321" t="s">
        <v>1346</v>
      </c>
      <c r="O35" s="321" t="s">
        <v>1347</v>
      </c>
      <c r="P35" s="321" t="s">
        <v>1348</v>
      </c>
      <c r="Q35" s="321" t="s">
        <v>1349</v>
      </c>
      <c r="R35" s="321" t="s">
        <v>1350</v>
      </c>
      <c r="S35" s="321" t="s">
        <v>1351</v>
      </c>
      <c r="T35" s="321" t="s">
        <v>1352</v>
      </c>
      <c r="U35" s="321" t="s">
        <v>1353</v>
      </c>
      <c r="V35" s="321" t="s">
        <v>1354</v>
      </c>
      <c r="W35" s="321" t="s">
        <v>1355</v>
      </c>
      <c r="X35" s="322" t="s">
        <v>1356</v>
      </c>
    </row>
    <row r="36" spans="1:24" ht="19.5" customHeight="1">
      <c r="A36" s="50"/>
      <c r="B36" s="50"/>
      <c r="C36" s="120" t="s">
        <v>674</v>
      </c>
      <c r="D36" s="421">
        <v>0.4</v>
      </c>
      <c r="E36" s="340" t="s">
        <v>1357</v>
      </c>
      <c r="F36" s="318" t="s">
        <v>1358</v>
      </c>
      <c r="G36" s="318" t="s">
        <v>1359</v>
      </c>
      <c r="H36" s="318" t="s">
        <v>1360</v>
      </c>
      <c r="I36" s="318" t="s">
        <v>1361</v>
      </c>
      <c r="J36" s="318" t="s">
        <v>1362</v>
      </c>
      <c r="K36" s="318" t="s">
        <v>1363</v>
      </c>
      <c r="L36" s="318" t="s">
        <v>1364</v>
      </c>
      <c r="M36" s="318" t="s">
        <v>1365</v>
      </c>
      <c r="N36" s="318" t="s">
        <v>1366</v>
      </c>
      <c r="O36" s="318" t="s">
        <v>1367</v>
      </c>
      <c r="P36" s="318" t="s">
        <v>1368</v>
      </c>
      <c r="Q36" s="318" t="s">
        <v>1369</v>
      </c>
      <c r="R36" s="318" t="s">
        <v>1370</v>
      </c>
      <c r="S36" s="318" t="s">
        <v>1371</v>
      </c>
      <c r="T36" s="318" t="s">
        <v>1372</v>
      </c>
      <c r="U36" s="318" t="s">
        <v>1373</v>
      </c>
      <c r="V36" s="318" t="s">
        <v>1374</v>
      </c>
      <c r="W36" s="318" t="s">
        <v>1375</v>
      </c>
      <c r="X36" s="319" t="s">
        <v>1376</v>
      </c>
    </row>
    <row r="37" spans="1:24" ht="19.5" customHeight="1">
      <c r="A37" s="50"/>
      <c r="B37" s="50"/>
      <c r="C37" s="120" t="s">
        <v>1162</v>
      </c>
      <c r="D37" s="421">
        <v>0.3</v>
      </c>
      <c r="E37" s="340" t="s">
        <v>448</v>
      </c>
      <c r="F37" s="318" t="s">
        <v>1377</v>
      </c>
      <c r="G37" s="318" t="s">
        <v>1378</v>
      </c>
      <c r="H37" s="318" t="s">
        <v>1379</v>
      </c>
      <c r="I37" s="318" t="s">
        <v>1380</v>
      </c>
      <c r="J37" s="318" t="s">
        <v>682</v>
      </c>
      <c r="K37" s="318" t="s">
        <v>683</v>
      </c>
      <c r="L37" s="318" t="s">
        <v>684</v>
      </c>
      <c r="M37" s="318" t="s">
        <v>685</v>
      </c>
      <c r="N37" s="318" t="s">
        <v>686</v>
      </c>
      <c r="O37" s="318" t="s">
        <v>687</v>
      </c>
      <c r="P37" s="318" t="s">
        <v>688</v>
      </c>
      <c r="Q37" s="318" t="s">
        <v>689</v>
      </c>
      <c r="R37" s="318" t="s">
        <v>690</v>
      </c>
      <c r="S37" s="318" t="s">
        <v>691</v>
      </c>
      <c r="T37" s="318" t="s">
        <v>692</v>
      </c>
      <c r="U37" s="318" t="s">
        <v>693</v>
      </c>
      <c r="V37" s="318" t="s">
        <v>694</v>
      </c>
      <c r="W37" s="318" t="s">
        <v>695</v>
      </c>
      <c r="X37" s="319" t="s">
        <v>696</v>
      </c>
    </row>
    <row r="38" spans="1:24" ht="19.5" customHeight="1">
      <c r="A38" s="50"/>
      <c r="B38" s="50"/>
      <c r="C38" s="122" t="s">
        <v>471</v>
      </c>
      <c r="D38" s="421"/>
      <c r="E38" s="618" t="s">
        <v>1636</v>
      </c>
      <c r="F38" s="271" t="s">
        <v>1636</v>
      </c>
      <c r="G38" s="271" t="s">
        <v>1636</v>
      </c>
      <c r="H38" s="271" t="s">
        <v>1636</v>
      </c>
      <c r="I38" s="271" t="s">
        <v>1636</v>
      </c>
      <c r="J38" s="271" t="s">
        <v>1636</v>
      </c>
      <c r="K38" s="271" t="s">
        <v>1636</v>
      </c>
      <c r="L38" s="271" t="s">
        <v>1636</v>
      </c>
      <c r="M38" s="271" t="s">
        <v>1636</v>
      </c>
      <c r="N38" s="271" t="s">
        <v>1636</v>
      </c>
      <c r="O38" s="271" t="s">
        <v>1636</v>
      </c>
      <c r="P38" s="271" t="s">
        <v>1636</v>
      </c>
      <c r="Q38" s="271" t="s">
        <v>1636</v>
      </c>
      <c r="R38" s="271" t="s">
        <v>1636</v>
      </c>
      <c r="S38" s="271" t="s">
        <v>1636</v>
      </c>
      <c r="T38" s="271" t="s">
        <v>1636</v>
      </c>
      <c r="U38" s="271" t="s">
        <v>1636</v>
      </c>
      <c r="V38" s="271" t="s">
        <v>1636</v>
      </c>
      <c r="W38" s="271" t="s">
        <v>1636</v>
      </c>
      <c r="X38" s="274" t="s">
        <v>1636</v>
      </c>
    </row>
    <row r="39" spans="1:24" ht="19.5" customHeight="1">
      <c r="A39" s="50"/>
      <c r="B39" s="50"/>
      <c r="C39" s="237" t="s">
        <v>1163</v>
      </c>
      <c r="D39" s="421">
        <v>0.5</v>
      </c>
      <c r="E39" s="341" t="s">
        <v>697</v>
      </c>
      <c r="F39" s="325" t="s">
        <v>698</v>
      </c>
      <c r="G39" s="325" t="s">
        <v>699</v>
      </c>
      <c r="H39" s="325" t="s">
        <v>700</v>
      </c>
      <c r="I39" s="325" t="s">
        <v>701</v>
      </c>
      <c r="J39" s="325" t="s">
        <v>702</v>
      </c>
      <c r="K39" s="325" t="s">
        <v>703</v>
      </c>
      <c r="L39" s="325" t="s">
        <v>704</v>
      </c>
      <c r="M39" s="325" t="s">
        <v>705</v>
      </c>
      <c r="N39" s="325" t="s">
        <v>706</v>
      </c>
      <c r="O39" s="325" t="s">
        <v>707</v>
      </c>
      <c r="P39" s="325" t="s">
        <v>708</v>
      </c>
      <c r="Q39" s="325" t="s">
        <v>709</v>
      </c>
      <c r="R39" s="325" t="s">
        <v>710</v>
      </c>
      <c r="S39" s="325" t="s">
        <v>711</v>
      </c>
      <c r="T39" s="325" t="s">
        <v>712</v>
      </c>
      <c r="U39" s="325" t="s">
        <v>713</v>
      </c>
      <c r="V39" s="325" t="s">
        <v>714</v>
      </c>
      <c r="W39" s="325" t="s">
        <v>715</v>
      </c>
      <c r="X39" s="326" t="s">
        <v>716</v>
      </c>
    </row>
    <row r="40" spans="1:24" ht="19.5" customHeight="1">
      <c r="A40" s="50"/>
      <c r="B40" s="50"/>
      <c r="C40" s="239" t="s">
        <v>1740</v>
      </c>
      <c r="D40" s="422">
        <v>0.4</v>
      </c>
      <c r="E40" s="327" t="s">
        <v>717</v>
      </c>
      <c r="F40" s="328" t="s">
        <v>718</v>
      </c>
      <c r="G40" s="328" t="s">
        <v>719</v>
      </c>
      <c r="H40" s="328" t="s">
        <v>720</v>
      </c>
      <c r="I40" s="328" t="s">
        <v>721</v>
      </c>
      <c r="J40" s="328" t="s">
        <v>722</v>
      </c>
      <c r="K40" s="328" t="s">
        <v>723</v>
      </c>
      <c r="L40" s="328" t="s">
        <v>724</v>
      </c>
      <c r="M40" s="328" t="s">
        <v>725</v>
      </c>
      <c r="N40" s="328" t="s">
        <v>726</v>
      </c>
      <c r="O40" s="328" t="s">
        <v>727</v>
      </c>
      <c r="P40" s="328" t="s">
        <v>728</v>
      </c>
      <c r="Q40" s="328" t="s">
        <v>729</v>
      </c>
      <c r="R40" s="328" t="s">
        <v>730</v>
      </c>
      <c r="S40" s="328" t="s">
        <v>731</v>
      </c>
      <c r="T40" s="328" t="s">
        <v>732</v>
      </c>
      <c r="U40" s="328" t="s">
        <v>733</v>
      </c>
      <c r="V40" s="328" t="s">
        <v>734</v>
      </c>
      <c r="W40" s="328" t="s">
        <v>735</v>
      </c>
      <c r="X40" s="329" t="s">
        <v>736</v>
      </c>
    </row>
    <row r="41" spans="1:24" ht="19.5" customHeight="1">
      <c r="A41" s="50"/>
      <c r="B41" s="50"/>
      <c r="C41" s="238" t="s">
        <v>1164</v>
      </c>
      <c r="D41" s="422">
        <v>0.3</v>
      </c>
      <c r="E41" s="342" t="s">
        <v>717</v>
      </c>
      <c r="F41" s="332" t="s">
        <v>718</v>
      </c>
      <c r="G41" s="332" t="s">
        <v>719</v>
      </c>
      <c r="H41" s="332" t="s">
        <v>720</v>
      </c>
      <c r="I41" s="332" t="s">
        <v>721</v>
      </c>
      <c r="J41" s="332" t="s">
        <v>722</v>
      </c>
      <c r="K41" s="332" t="s">
        <v>723</v>
      </c>
      <c r="L41" s="332" t="s">
        <v>724</v>
      </c>
      <c r="M41" s="332" t="s">
        <v>725</v>
      </c>
      <c r="N41" s="332" t="s">
        <v>726</v>
      </c>
      <c r="O41" s="332" t="s">
        <v>727</v>
      </c>
      <c r="P41" s="332" t="s">
        <v>728</v>
      </c>
      <c r="Q41" s="332" t="s">
        <v>729</v>
      </c>
      <c r="R41" s="332" t="s">
        <v>730</v>
      </c>
      <c r="S41" s="332" t="s">
        <v>731</v>
      </c>
      <c r="T41" s="332" t="s">
        <v>732</v>
      </c>
      <c r="U41" s="332" t="s">
        <v>733</v>
      </c>
      <c r="V41" s="332" t="s">
        <v>734</v>
      </c>
      <c r="W41" s="332" t="s">
        <v>735</v>
      </c>
      <c r="X41" s="333" t="s">
        <v>736</v>
      </c>
    </row>
    <row r="42" spans="1:24" ht="19.5" customHeight="1">
      <c r="A42" s="50"/>
      <c r="B42" s="50"/>
      <c r="C42" s="120" t="s">
        <v>1165</v>
      </c>
      <c r="D42" s="421">
        <v>0.5</v>
      </c>
      <c r="E42" s="340" t="s">
        <v>737</v>
      </c>
      <c r="F42" s="318" t="s">
        <v>738</v>
      </c>
      <c r="G42" s="318" t="s">
        <v>739</v>
      </c>
      <c r="H42" s="318" t="s">
        <v>740</v>
      </c>
      <c r="I42" s="318" t="s">
        <v>741</v>
      </c>
      <c r="J42" s="318" t="s">
        <v>742</v>
      </c>
      <c r="K42" s="318" t="s">
        <v>743</v>
      </c>
      <c r="L42" s="318" t="s">
        <v>744</v>
      </c>
      <c r="M42" s="318" t="s">
        <v>745</v>
      </c>
      <c r="N42" s="318" t="s">
        <v>746</v>
      </c>
      <c r="O42" s="318" t="s">
        <v>747</v>
      </c>
      <c r="P42" s="318" t="s">
        <v>748</v>
      </c>
      <c r="Q42" s="318" t="s">
        <v>749</v>
      </c>
      <c r="R42" s="318" t="s">
        <v>750</v>
      </c>
      <c r="S42" s="318" t="s">
        <v>751</v>
      </c>
      <c r="T42" s="318" t="s">
        <v>752</v>
      </c>
      <c r="U42" s="318" t="s">
        <v>753</v>
      </c>
      <c r="V42" s="318" t="s">
        <v>754</v>
      </c>
      <c r="W42" s="318" t="s">
        <v>755</v>
      </c>
      <c r="X42" s="319" t="s">
        <v>756</v>
      </c>
    </row>
    <row r="43" spans="1:24" ht="19.5" customHeight="1">
      <c r="A43" s="50"/>
      <c r="B43" s="50"/>
      <c r="C43" s="120" t="s">
        <v>1166</v>
      </c>
      <c r="D43" s="421">
        <v>0.3</v>
      </c>
      <c r="E43" s="340" t="s">
        <v>757</v>
      </c>
      <c r="F43" s="318" t="s">
        <v>758</v>
      </c>
      <c r="G43" s="318" t="s">
        <v>759</v>
      </c>
      <c r="H43" s="318" t="s">
        <v>760</v>
      </c>
      <c r="I43" s="318" t="s">
        <v>761</v>
      </c>
      <c r="J43" s="318" t="s">
        <v>762</v>
      </c>
      <c r="K43" s="318" t="s">
        <v>763</v>
      </c>
      <c r="L43" s="318" t="s">
        <v>764</v>
      </c>
      <c r="M43" s="318" t="s">
        <v>765</v>
      </c>
      <c r="N43" s="318" t="s">
        <v>766</v>
      </c>
      <c r="O43" s="318" t="s">
        <v>767</v>
      </c>
      <c r="P43" s="318" t="s">
        <v>768</v>
      </c>
      <c r="Q43" s="318" t="s">
        <v>769</v>
      </c>
      <c r="R43" s="318" t="s">
        <v>770</v>
      </c>
      <c r="S43" s="318" t="s">
        <v>771</v>
      </c>
      <c r="T43" s="318" t="s">
        <v>772</v>
      </c>
      <c r="U43" s="318" t="s">
        <v>773</v>
      </c>
      <c r="V43" s="318" t="s">
        <v>774</v>
      </c>
      <c r="W43" s="318" t="s">
        <v>775</v>
      </c>
      <c r="X43" s="319" t="s">
        <v>776</v>
      </c>
    </row>
    <row r="44" spans="1:24" ht="19.5" customHeight="1">
      <c r="A44" s="50"/>
      <c r="B44" s="50"/>
      <c r="C44" s="114" t="s">
        <v>1167</v>
      </c>
      <c r="D44" s="421">
        <v>0.3</v>
      </c>
      <c r="E44" s="320" t="s">
        <v>628</v>
      </c>
      <c r="F44" s="321" t="s">
        <v>629</v>
      </c>
      <c r="G44" s="321" t="s">
        <v>630</v>
      </c>
      <c r="H44" s="321" t="s">
        <v>631</v>
      </c>
      <c r="I44" s="321" t="s">
        <v>624</v>
      </c>
      <c r="J44" s="321" t="s">
        <v>625</v>
      </c>
      <c r="K44" s="321" t="s">
        <v>632</v>
      </c>
      <c r="L44" s="321" t="s">
        <v>633</v>
      </c>
      <c r="M44" s="321" t="s">
        <v>634</v>
      </c>
      <c r="N44" s="321" t="s">
        <v>635</v>
      </c>
      <c r="O44" s="321" t="s">
        <v>636</v>
      </c>
      <c r="P44" s="321" t="s">
        <v>637</v>
      </c>
      <c r="Q44" s="321" t="s">
        <v>638</v>
      </c>
      <c r="R44" s="321" t="s">
        <v>639</v>
      </c>
      <c r="S44" s="321" t="s">
        <v>640</v>
      </c>
      <c r="T44" s="321" t="s">
        <v>641</v>
      </c>
      <c r="U44" s="321" t="s">
        <v>642</v>
      </c>
      <c r="V44" s="321" t="s">
        <v>643</v>
      </c>
      <c r="W44" s="321" t="s">
        <v>644</v>
      </c>
      <c r="X44" s="322" t="s">
        <v>777</v>
      </c>
    </row>
    <row r="45" spans="1:24" ht="19.5" customHeight="1">
      <c r="A45" s="50"/>
      <c r="B45" s="50"/>
      <c r="C45" s="120" t="s">
        <v>1168</v>
      </c>
      <c r="D45" s="421">
        <v>0.3</v>
      </c>
      <c r="E45" s="340" t="s">
        <v>645</v>
      </c>
      <c r="F45" s="318" t="s">
        <v>646</v>
      </c>
      <c r="G45" s="318" t="s">
        <v>647</v>
      </c>
      <c r="H45" s="318" t="s">
        <v>648</v>
      </c>
      <c r="I45" s="318" t="s">
        <v>649</v>
      </c>
      <c r="J45" s="318" t="s">
        <v>650</v>
      </c>
      <c r="K45" s="318" t="s">
        <v>651</v>
      </c>
      <c r="L45" s="318" t="s">
        <v>652</v>
      </c>
      <c r="M45" s="318" t="s">
        <v>653</v>
      </c>
      <c r="N45" s="318" t="s">
        <v>654</v>
      </c>
      <c r="O45" s="318" t="s">
        <v>655</v>
      </c>
      <c r="P45" s="318" t="s">
        <v>656</v>
      </c>
      <c r="Q45" s="318" t="s">
        <v>657</v>
      </c>
      <c r="R45" s="318" t="s">
        <v>658</v>
      </c>
      <c r="S45" s="318" t="s">
        <v>659</v>
      </c>
      <c r="T45" s="318" t="s">
        <v>660</v>
      </c>
      <c r="U45" s="318" t="s">
        <v>661</v>
      </c>
      <c r="V45" s="318" t="s">
        <v>662</v>
      </c>
      <c r="W45" s="318" t="s">
        <v>663</v>
      </c>
      <c r="X45" s="319" t="s">
        <v>778</v>
      </c>
    </row>
    <row r="46" spans="1:24" ht="19.5" customHeight="1">
      <c r="A46" s="50"/>
      <c r="B46" s="50"/>
      <c r="C46" s="120" t="s">
        <v>423</v>
      </c>
      <c r="D46" s="421">
        <v>0.5</v>
      </c>
      <c r="E46" s="340" t="s">
        <v>664</v>
      </c>
      <c r="F46" s="318" t="s">
        <v>665</v>
      </c>
      <c r="G46" s="318" t="s">
        <v>666</v>
      </c>
      <c r="H46" s="318" t="s">
        <v>667</v>
      </c>
      <c r="I46" s="318" t="s">
        <v>1304</v>
      </c>
      <c r="J46" s="318" t="s">
        <v>1305</v>
      </c>
      <c r="K46" s="318" t="s">
        <v>1306</v>
      </c>
      <c r="L46" s="318" t="s">
        <v>1307</v>
      </c>
      <c r="M46" s="318" t="s">
        <v>1308</v>
      </c>
      <c r="N46" s="318" t="s">
        <v>1309</v>
      </c>
      <c r="O46" s="318" t="s">
        <v>1310</v>
      </c>
      <c r="P46" s="318" t="s">
        <v>1311</v>
      </c>
      <c r="Q46" s="318" t="s">
        <v>1312</v>
      </c>
      <c r="R46" s="318" t="s">
        <v>1313</v>
      </c>
      <c r="S46" s="318" t="s">
        <v>1314</v>
      </c>
      <c r="T46" s="318" t="s">
        <v>1315</v>
      </c>
      <c r="U46" s="318" t="s">
        <v>1316</v>
      </c>
      <c r="V46" s="318" t="s">
        <v>1317</v>
      </c>
      <c r="W46" s="318" t="s">
        <v>1318</v>
      </c>
      <c r="X46" s="319" t="s">
        <v>779</v>
      </c>
    </row>
    <row r="47" spans="1:24" ht="19.5" customHeight="1">
      <c r="A47" s="50"/>
      <c r="B47" s="50"/>
      <c r="C47" s="114" t="s">
        <v>1797</v>
      </c>
      <c r="D47" s="421">
        <v>0.5</v>
      </c>
      <c r="E47" s="320" t="s">
        <v>1319</v>
      </c>
      <c r="F47" s="321" t="s">
        <v>1320</v>
      </c>
      <c r="G47" s="321" t="s">
        <v>1321</v>
      </c>
      <c r="H47" s="321" t="s">
        <v>1322</v>
      </c>
      <c r="I47" s="321" t="s">
        <v>1323</v>
      </c>
      <c r="J47" s="321" t="s">
        <v>1324</v>
      </c>
      <c r="K47" s="321" t="s">
        <v>1325</v>
      </c>
      <c r="L47" s="321" t="s">
        <v>1326</v>
      </c>
      <c r="M47" s="321" t="s">
        <v>1327</v>
      </c>
      <c r="N47" s="321" t="s">
        <v>1328</v>
      </c>
      <c r="O47" s="321" t="s">
        <v>1329</v>
      </c>
      <c r="P47" s="321" t="s">
        <v>1330</v>
      </c>
      <c r="Q47" s="321" t="s">
        <v>1331</v>
      </c>
      <c r="R47" s="321" t="s">
        <v>1332</v>
      </c>
      <c r="S47" s="321" t="s">
        <v>1333</v>
      </c>
      <c r="T47" s="321" t="s">
        <v>1334</v>
      </c>
      <c r="U47" s="321" t="s">
        <v>1335</v>
      </c>
      <c r="V47" s="321" t="s">
        <v>1336</v>
      </c>
      <c r="W47" s="321" t="s">
        <v>1337</v>
      </c>
      <c r="X47" s="322" t="s">
        <v>780</v>
      </c>
    </row>
    <row r="48" spans="1:24" ht="19.5" customHeight="1">
      <c r="A48" s="50"/>
      <c r="B48" s="50"/>
      <c r="C48" s="120" t="s">
        <v>424</v>
      </c>
      <c r="D48" s="421">
        <v>0.3</v>
      </c>
      <c r="E48" s="340" t="s">
        <v>1338</v>
      </c>
      <c r="F48" s="318" t="s">
        <v>1339</v>
      </c>
      <c r="G48" s="318" t="s">
        <v>1340</v>
      </c>
      <c r="H48" s="318" t="s">
        <v>1341</v>
      </c>
      <c r="I48" s="318" t="s">
        <v>1342</v>
      </c>
      <c r="J48" s="318" t="s">
        <v>1343</v>
      </c>
      <c r="K48" s="318" t="s">
        <v>1344</v>
      </c>
      <c r="L48" s="318" t="s">
        <v>1345</v>
      </c>
      <c r="M48" s="318" t="s">
        <v>1346</v>
      </c>
      <c r="N48" s="318" t="s">
        <v>1347</v>
      </c>
      <c r="O48" s="318" t="s">
        <v>1348</v>
      </c>
      <c r="P48" s="318" t="s">
        <v>1349</v>
      </c>
      <c r="Q48" s="318" t="s">
        <v>1350</v>
      </c>
      <c r="R48" s="318" t="s">
        <v>1351</v>
      </c>
      <c r="S48" s="318" t="s">
        <v>1352</v>
      </c>
      <c r="T48" s="318" t="s">
        <v>1353</v>
      </c>
      <c r="U48" s="318" t="s">
        <v>1354</v>
      </c>
      <c r="V48" s="318" t="s">
        <v>1355</v>
      </c>
      <c r="W48" s="318" t="s">
        <v>1356</v>
      </c>
      <c r="X48" s="319" t="s">
        <v>781</v>
      </c>
    </row>
    <row r="49" spans="1:24" ht="19.5" customHeight="1">
      <c r="A49" s="50"/>
      <c r="B49" s="50"/>
      <c r="C49" s="120" t="s">
        <v>425</v>
      </c>
      <c r="D49" s="421">
        <v>0.2</v>
      </c>
      <c r="E49" s="340" t="s">
        <v>1377</v>
      </c>
      <c r="F49" s="318" t="s">
        <v>1378</v>
      </c>
      <c r="G49" s="318" t="s">
        <v>1379</v>
      </c>
      <c r="H49" s="318" t="s">
        <v>1380</v>
      </c>
      <c r="I49" s="318" t="s">
        <v>682</v>
      </c>
      <c r="J49" s="318" t="s">
        <v>683</v>
      </c>
      <c r="K49" s="318" t="s">
        <v>684</v>
      </c>
      <c r="L49" s="318" t="s">
        <v>685</v>
      </c>
      <c r="M49" s="318" t="s">
        <v>686</v>
      </c>
      <c r="N49" s="318" t="s">
        <v>687</v>
      </c>
      <c r="O49" s="318" t="s">
        <v>688</v>
      </c>
      <c r="P49" s="318" t="s">
        <v>689</v>
      </c>
      <c r="Q49" s="318" t="s">
        <v>690</v>
      </c>
      <c r="R49" s="318" t="s">
        <v>691</v>
      </c>
      <c r="S49" s="318" t="s">
        <v>692</v>
      </c>
      <c r="T49" s="318" t="s">
        <v>693</v>
      </c>
      <c r="U49" s="318" t="s">
        <v>694</v>
      </c>
      <c r="V49" s="318" t="s">
        <v>695</v>
      </c>
      <c r="W49" s="318" t="s">
        <v>696</v>
      </c>
      <c r="X49" s="319" t="s">
        <v>782</v>
      </c>
    </row>
    <row r="50" spans="1:24" ht="19.5" customHeight="1" thickBot="1">
      <c r="A50" s="50"/>
      <c r="B50" s="50"/>
      <c r="C50" s="123" t="s">
        <v>426</v>
      </c>
      <c r="D50" s="428">
        <v>0.4</v>
      </c>
      <c r="E50" s="334" t="s">
        <v>783</v>
      </c>
      <c r="F50" s="335" t="s">
        <v>784</v>
      </c>
      <c r="G50" s="335" t="s">
        <v>785</v>
      </c>
      <c r="H50" s="335" t="s">
        <v>786</v>
      </c>
      <c r="I50" s="335" t="s">
        <v>787</v>
      </c>
      <c r="J50" s="335" t="s">
        <v>788</v>
      </c>
      <c r="K50" s="335" t="s">
        <v>789</v>
      </c>
      <c r="L50" s="335" t="s">
        <v>790</v>
      </c>
      <c r="M50" s="335" t="s">
        <v>791</v>
      </c>
      <c r="N50" s="335" t="s">
        <v>792</v>
      </c>
      <c r="O50" s="335" t="s">
        <v>793</v>
      </c>
      <c r="P50" s="335" t="s">
        <v>794</v>
      </c>
      <c r="Q50" s="335" t="s">
        <v>795</v>
      </c>
      <c r="R50" s="335" t="s">
        <v>796</v>
      </c>
      <c r="S50" s="335" t="s">
        <v>797</v>
      </c>
      <c r="T50" s="335" t="s">
        <v>798</v>
      </c>
      <c r="U50" s="335" t="s">
        <v>799</v>
      </c>
      <c r="V50" s="335" t="s">
        <v>800</v>
      </c>
      <c r="W50" s="335" t="s">
        <v>801</v>
      </c>
      <c r="X50" s="336" t="s">
        <v>802</v>
      </c>
    </row>
    <row r="51" spans="1:24" ht="19.5" customHeight="1" thickBot="1">
      <c r="A51" s="50"/>
      <c r="B51" s="50"/>
      <c r="C51" s="140"/>
      <c r="D51" s="429">
        <f>SUM(D32:D50)</f>
        <v>6.8999999999999995</v>
      </c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80"/>
    </row>
    <row r="52" spans="1:24" ht="19.5" customHeight="1">
      <c r="A52" s="50"/>
      <c r="B52" s="50"/>
      <c r="C52" s="145"/>
      <c r="D52" s="425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</row>
    <row r="53" spans="1:24" ht="19.5" customHeight="1" thickBot="1">
      <c r="A53" s="50"/>
      <c r="B53" s="50"/>
      <c r="C53" s="145"/>
      <c r="D53" s="425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</row>
    <row r="54" spans="1:24" ht="31.5" customHeight="1" thickBot="1">
      <c r="A54" s="50"/>
      <c r="B54" s="50"/>
      <c r="C54" s="133" t="s">
        <v>216</v>
      </c>
      <c r="D54" s="426" t="s">
        <v>1266</v>
      </c>
      <c r="E54" s="143">
        <v>41</v>
      </c>
      <c r="F54" s="137">
        <v>42</v>
      </c>
      <c r="G54" s="137">
        <v>43</v>
      </c>
      <c r="H54" s="137">
        <v>44</v>
      </c>
      <c r="I54" s="137">
        <v>45</v>
      </c>
      <c r="J54" s="137">
        <v>46</v>
      </c>
      <c r="K54" s="137">
        <v>47</v>
      </c>
      <c r="L54" s="136">
        <v>48</v>
      </c>
      <c r="M54" s="137">
        <v>49</v>
      </c>
      <c r="N54" s="136">
        <v>50</v>
      </c>
      <c r="O54" s="137">
        <v>51</v>
      </c>
      <c r="P54" s="136">
        <v>52</v>
      </c>
      <c r="Q54" s="137">
        <v>53</v>
      </c>
      <c r="R54" s="136">
        <v>54</v>
      </c>
      <c r="S54" s="136">
        <v>55</v>
      </c>
      <c r="T54" s="146">
        <v>56</v>
      </c>
      <c r="U54" s="137"/>
      <c r="V54" s="147"/>
      <c r="W54" s="137"/>
      <c r="X54" s="138"/>
    </row>
    <row r="55" spans="1:24" ht="19.5" customHeight="1">
      <c r="A55" s="50"/>
      <c r="B55" s="50"/>
      <c r="C55" s="108" t="s">
        <v>669</v>
      </c>
      <c r="D55" s="427"/>
      <c r="E55" s="313" t="s">
        <v>777</v>
      </c>
      <c r="F55" s="314" t="s">
        <v>803</v>
      </c>
      <c r="G55" s="314" t="s">
        <v>804</v>
      </c>
      <c r="H55" s="314" t="s">
        <v>805</v>
      </c>
      <c r="I55" s="314" t="s">
        <v>853</v>
      </c>
      <c r="J55" s="314" t="s">
        <v>854</v>
      </c>
      <c r="K55" s="314" t="s">
        <v>855</v>
      </c>
      <c r="L55" s="314" t="s">
        <v>856</v>
      </c>
      <c r="M55" s="314" t="s">
        <v>857</v>
      </c>
      <c r="N55" s="314" t="s">
        <v>858</v>
      </c>
      <c r="O55" s="314" t="s">
        <v>859</v>
      </c>
      <c r="P55" s="314" t="s">
        <v>860</v>
      </c>
      <c r="Q55" s="314" t="s">
        <v>861</v>
      </c>
      <c r="R55" s="314" t="s">
        <v>862</v>
      </c>
      <c r="S55" s="314" t="s">
        <v>863</v>
      </c>
      <c r="T55" s="343" t="s">
        <v>864</v>
      </c>
      <c r="U55" s="282"/>
      <c r="V55" s="283"/>
      <c r="W55" s="282"/>
      <c r="X55" s="284"/>
    </row>
    <row r="56" spans="1:24" ht="19.5" customHeight="1">
      <c r="A56" s="50"/>
      <c r="B56" s="50"/>
      <c r="C56" s="120" t="s">
        <v>670</v>
      </c>
      <c r="D56" s="421">
        <v>0.6</v>
      </c>
      <c r="E56" s="340" t="s">
        <v>778</v>
      </c>
      <c r="F56" s="318" t="s">
        <v>865</v>
      </c>
      <c r="G56" s="318" t="s">
        <v>866</v>
      </c>
      <c r="H56" s="318" t="s">
        <v>867</v>
      </c>
      <c r="I56" s="318" t="s">
        <v>868</v>
      </c>
      <c r="J56" s="318" t="s">
        <v>869</v>
      </c>
      <c r="K56" s="318" t="s">
        <v>870</v>
      </c>
      <c r="L56" s="317" t="s">
        <v>871</v>
      </c>
      <c r="M56" s="318" t="s">
        <v>872</v>
      </c>
      <c r="N56" s="317" t="s">
        <v>873</v>
      </c>
      <c r="O56" s="318" t="s">
        <v>874</v>
      </c>
      <c r="P56" s="317" t="s">
        <v>875</v>
      </c>
      <c r="Q56" s="318" t="s">
        <v>876</v>
      </c>
      <c r="R56" s="317" t="s">
        <v>877</v>
      </c>
      <c r="S56" s="317" t="s">
        <v>878</v>
      </c>
      <c r="T56" s="344" t="s">
        <v>879</v>
      </c>
      <c r="U56" s="220"/>
      <c r="V56" s="285"/>
      <c r="W56" s="220"/>
      <c r="X56" s="286"/>
    </row>
    <row r="57" spans="1:24" ht="19.5" customHeight="1">
      <c r="A57" s="50"/>
      <c r="B57" s="50"/>
      <c r="C57" s="120" t="s">
        <v>671</v>
      </c>
      <c r="D57" s="421">
        <v>0.4</v>
      </c>
      <c r="E57" s="340" t="s">
        <v>779</v>
      </c>
      <c r="F57" s="318" t="s">
        <v>880</v>
      </c>
      <c r="G57" s="318" t="s">
        <v>881</v>
      </c>
      <c r="H57" s="318" t="s">
        <v>882</v>
      </c>
      <c r="I57" s="318" t="s">
        <v>883</v>
      </c>
      <c r="J57" s="318" t="s">
        <v>884</v>
      </c>
      <c r="K57" s="318" t="s">
        <v>885</v>
      </c>
      <c r="L57" s="317" t="s">
        <v>886</v>
      </c>
      <c r="M57" s="318" t="s">
        <v>887</v>
      </c>
      <c r="N57" s="317" t="s">
        <v>888</v>
      </c>
      <c r="O57" s="318" t="s">
        <v>889</v>
      </c>
      <c r="P57" s="317" t="s">
        <v>890</v>
      </c>
      <c r="Q57" s="318" t="s">
        <v>891</v>
      </c>
      <c r="R57" s="317" t="s">
        <v>892</v>
      </c>
      <c r="S57" s="317" t="s">
        <v>893</v>
      </c>
      <c r="T57" s="344" t="s">
        <v>894</v>
      </c>
      <c r="U57" s="220"/>
      <c r="V57" s="285"/>
      <c r="W57" s="220"/>
      <c r="X57" s="286"/>
    </row>
    <row r="58" spans="1:24" ht="19.5" customHeight="1">
      <c r="A58" s="50"/>
      <c r="B58" s="50"/>
      <c r="C58" s="120" t="s">
        <v>672</v>
      </c>
      <c r="D58" s="421">
        <v>0.3</v>
      </c>
      <c r="E58" s="340" t="s">
        <v>780</v>
      </c>
      <c r="F58" s="318" t="s">
        <v>895</v>
      </c>
      <c r="G58" s="318" t="s">
        <v>896</v>
      </c>
      <c r="H58" s="318" t="s">
        <v>897</v>
      </c>
      <c r="I58" s="318" t="s">
        <v>898</v>
      </c>
      <c r="J58" s="318" t="s">
        <v>899</v>
      </c>
      <c r="K58" s="318" t="s">
        <v>900</v>
      </c>
      <c r="L58" s="317" t="s">
        <v>901</v>
      </c>
      <c r="M58" s="318" t="s">
        <v>902</v>
      </c>
      <c r="N58" s="317" t="s">
        <v>903</v>
      </c>
      <c r="O58" s="318" t="s">
        <v>904</v>
      </c>
      <c r="P58" s="317" t="s">
        <v>905</v>
      </c>
      <c r="Q58" s="318" t="s">
        <v>906</v>
      </c>
      <c r="R58" s="317" t="s">
        <v>907</v>
      </c>
      <c r="S58" s="317" t="s">
        <v>908</v>
      </c>
      <c r="T58" s="344" t="s">
        <v>909</v>
      </c>
      <c r="U58" s="220"/>
      <c r="V58" s="285"/>
      <c r="W58" s="220"/>
      <c r="X58" s="286"/>
    </row>
    <row r="59" spans="1:24" ht="19.5" customHeight="1">
      <c r="A59" s="50"/>
      <c r="B59" s="50"/>
      <c r="C59" s="114" t="s">
        <v>673</v>
      </c>
      <c r="D59" s="421">
        <v>0.4</v>
      </c>
      <c r="E59" s="320" t="s">
        <v>781</v>
      </c>
      <c r="F59" s="321" t="s">
        <v>910</v>
      </c>
      <c r="G59" s="321" t="s">
        <v>911</v>
      </c>
      <c r="H59" s="321" t="s">
        <v>912</v>
      </c>
      <c r="I59" s="321" t="s">
        <v>913</v>
      </c>
      <c r="J59" s="321" t="s">
        <v>914</v>
      </c>
      <c r="K59" s="321" t="s">
        <v>915</v>
      </c>
      <c r="L59" s="321" t="s">
        <v>916</v>
      </c>
      <c r="M59" s="321" t="s">
        <v>917</v>
      </c>
      <c r="N59" s="321" t="s">
        <v>918</v>
      </c>
      <c r="O59" s="321" t="s">
        <v>919</v>
      </c>
      <c r="P59" s="321" t="s">
        <v>920</v>
      </c>
      <c r="Q59" s="321" t="s">
        <v>921</v>
      </c>
      <c r="R59" s="321" t="s">
        <v>922</v>
      </c>
      <c r="S59" s="321" t="s">
        <v>923</v>
      </c>
      <c r="T59" s="345" t="s">
        <v>924</v>
      </c>
      <c r="U59" s="220"/>
      <c r="V59" s="285"/>
      <c r="W59" s="220"/>
      <c r="X59" s="286"/>
    </row>
    <row r="60" spans="1:24" ht="19.5" customHeight="1">
      <c r="A60" s="50"/>
      <c r="B60" s="50"/>
      <c r="C60" s="120" t="s">
        <v>674</v>
      </c>
      <c r="D60" s="421">
        <v>0.4</v>
      </c>
      <c r="E60" s="340" t="s">
        <v>925</v>
      </c>
      <c r="F60" s="318" t="s">
        <v>926</v>
      </c>
      <c r="G60" s="318" t="s">
        <v>927</v>
      </c>
      <c r="H60" s="318" t="s">
        <v>928</v>
      </c>
      <c r="I60" s="318" t="s">
        <v>929</v>
      </c>
      <c r="J60" s="318" t="s">
        <v>930</v>
      </c>
      <c r="K60" s="318" t="s">
        <v>931</v>
      </c>
      <c r="L60" s="317" t="s">
        <v>932</v>
      </c>
      <c r="M60" s="318" t="s">
        <v>933</v>
      </c>
      <c r="N60" s="317" t="s">
        <v>934</v>
      </c>
      <c r="O60" s="318" t="s">
        <v>935</v>
      </c>
      <c r="P60" s="317" t="s">
        <v>936</v>
      </c>
      <c r="Q60" s="318" t="s">
        <v>937</v>
      </c>
      <c r="R60" s="317" t="s">
        <v>938</v>
      </c>
      <c r="S60" s="317" t="s">
        <v>939</v>
      </c>
      <c r="T60" s="344" t="s">
        <v>940</v>
      </c>
      <c r="U60" s="220"/>
      <c r="V60" s="285"/>
      <c r="W60" s="220"/>
      <c r="X60" s="286"/>
    </row>
    <row r="61" spans="1:24" ht="19.5" customHeight="1">
      <c r="A61" s="50"/>
      <c r="B61" s="50"/>
      <c r="C61" s="120" t="s">
        <v>1162</v>
      </c>
      <c r="D61" s="421">
        <v>0.3</v>
      </c>
      <c r="E61" s="340" t="s">
        <v>782</v>
      </c>
      <c r="F61" s="318" t="s">
        <v>941</v>
      </c>
      <c r="G61" s="318" t="s">
        <v>942</v>
      </c>
      <c r="H61" s="318" t="s">
        <v>943</v>
      </c>
      <c r="I61" s="318" t="s">
        <v>944</v>
      </c>
      <c r="J61" s="318" t="s">
        <v>945</v>
      </c>
      <c r="K61" s="318" t="s">
        <v>946</v>
      </c>
      <c r="L61" s="317" t="s">
        <v>947</v>
      </c>
      <c r="M61" s="318" t="s">
        <v>948</v>
      </c>
      <c r="N61" s="317" t="s">
        <v>949</v>
      </c>
      <c r="O61" s="318" t="s">
        <v>950</v>
      </c>
      <c r="P61" s="317" t="s">
        <v>951</v>
      </c>
      <c r="Q61" s="318" t="s">
        <v>952</v>
      </c>
      <c r="R61" s="317" t="s">
        <v>953</v>
      </c>
      <c r="S61" s="317" t="s">
        <v>954</v>
      </c>
      <c r="T61" s="344" t="s">
        <v>955</v>
      </c>
      <c r="U61" s="220"/>
      <c r="V61" s="285"/>
      <c r="W61" s="220"/>
      <c r="X61" s="286"/>
    </row>
    <row r="62" spans="1:24" ht="19.5" customHeight="1">
      <c r="A62" s="50"/>
      <c r="B62" s="50"/>
      <c r="C62" s="122" t="s">
        <v>471</v>
      </c>
      <c r="D62" s="421"/>
      <c r="E62" s="618" t="s">
        <v>1636</v>
      </c>
      <c r="F62" s="271" t="s">
        <v>1636</v>
      </c>
      <c r="G62" s="271" t="s">
        <v>1636</v>
      </c>
      <c r="H62" s="271" t="s">
        <v>1636</v>
      </c>
      <c r="I62" s="271" t="s">
        <v>1636</v>
      </c>
      <c r="J62" s="271" t="s">
        <v>1636</v>
      </c>
      <c r="K62" s="271" t="s">
        <v>1636</v>
      </c>
      <c r="L62" s="272" t="s">
        <v>1636</v>
      </c>
      <c r="M62" s="271" t="s">
        <v>1636</v>
      </c>
      <c r="N62" s="272" t="s">
        <v>1636</v>
      </c>
      <c r="O62" s="271" t="s">
        <v>1636</v>
      </c>
      <c r="P62" s="272" t="s">
        <v>1636</v>
      </c>
      <c r="Q62" s="271" t="s">
        <v>1636</v>
      </c>
      <c r="R62" s="272" t="s">
        <v>1636</v>
      </c>
      <c r="S62" s="272" t="s">
        <v>1636</v>
      </c>
      <c r="T62" s="619" t="s">
        <v>1636</v>
      </c>
      <c r="U62" s="220"/>
      <c r="V62" s="285"/>
      <c r="W62" s="220"/>
      <c r="X62" s="286"/>
    </row>
    <row r="63" spans="1:24" ht="19.5" customHeight="1">
      <c r="A63" s="50"/>
      <c r="B63" s="50"/>
      <c r="C63" s="237" t="s">
        <v>1163</v>
      </c>
      <c r="D63" s="421">
        <v>0.5</v>
      </c>
      <c r="E63" s="341" t="s">
        <v>956</v>
      </c>
      <c r="F63" s="325" t="s">
        <v>957</v>
      </c>
      <c r="G63" s="325" t="s">
        <v>958</v>
      </c>
      <c r="H63" s="325" t="s">
        <v>959</v>
      </c>
      <c r="I63" s="325" t="s">
        <v>960</v>
      </c>
      <c r="J63" s="325" t="s">
        <v>961</v>
      </c>
      <c r="K63" s="325" t="s">
        <v>962</v>
      </c>
      <c r="L63" s="324" t="s">
        <v>963</v>
      </c>
      <c r="M63" s="325" t="s">
        <v>964</v>
      </c>
      <c r="N63" s="324" t="s">
        <v>965</v>
      </c>
      <c r="O63" s="325" t="s">
        <v>966</v>
      </c>
      <c r="P63" s="324" t="s">
        <v>967</v>
      </c>
      <c r="Q63" s="325" t="s">
        <v>968</v>
      </c>
      <c r="R63" s="324" t="s">
        <v>969</v>
      </c>
      <c r="S63" s="324" t="s">
        <v>970</v>
      </c>
      <c r="T63" s="346" t="s">
        <v>971</v>
      </c>
      <c r="U63" s="220"/>
      <c r="V63" s="285"/>
      <c r="W63" s="220"/>
      <c r="X63" s="286"/>
    </row>
    <row r="64" spans="1:24" ht="19.5" customHeight="1">
      <c r="A64" s="50"/>
      <c r="B64" s="50"/>
      <c r="C64" s="239" t="s">
        <v>1740</v>
      </c>
      <c r="D64" s="422">
        <v>0.4</v>
      </c>
      <c r="E64" s="327" t="s">
        <v>972</v>
      </c>
      <c r="F64" s="328" t="s">
        <v>973</v>
      </c>
      <c r="G64" s="328" t="s">
        <v>974</v>
      </c>
      <c r="H64" s="328" t="s">
        <v>975</v>
      </c>
      <c r="I64" s="328" t="s">
        <v>976</v>
      </c>
      <c r="J64" s="328" t="s">
        <v>977</v>
      </c>
      <c r="K64" s="328" t="s">
        <v>978</v>
      </c>
      <c r="L64" s="328" t="s">
        <v>979</v>
      </c>
      <c r="M64" s="328" t="s">
        <v>980</v>
      </c>
      <c r="N64" s="328" t="s">
        <v>981</v>
      </c>
      <c r="O64" s="328" t="s">
        <v>1394</v>
      </c>
      <c r="P64" s="328" t="s">
        <v>1395</v>
      </c>
      <c r="Q64" s="328" t="s">
        <v>1396</v>
      </c>
      <c r="R64" s="328" t="s">
        <v>1397</v>
      </c>
      <c r="S64" s="328" t="s">
        <v>1398</v>
      </c>
      <c r="T64" s="328" t="s">
        <v>1399</v>
      </c>
      <c r="U64" s="220"/>
      <c r="V64" s="285"/>
      <c r="W64" s="220"/>
      <c r="X64" s="286"/>
    </row>
    <row r="65" spans="1:24" ht="19.5" customHeight="1">
      <c r="A65" s="50"/>
      <c r="B65" s="50"/>
      <c r="C65" s="238" t="s">
        <v>1164</v>
      </c>
      <c r="D65" s="421">
        <v>0.3</v>
      </c>
      <c r="E65" s="342" t="s">
        <v>972</v>
      </c>
      <c r="F65" s="332" t="s">
        <v>973</v>
      </c>
      <c r="G65" s="332" t="s">
        <v>974</v>
      </c>
      <c r="H65" s="332" t="s">
        <v>975</v>
      </c>
      <c r="I65" s="332" t="s">
        <v>976</v>
      </c>
      <c r="J65" s="332" t="s">
        <v>977</v>
      </c>
      <c r="K65" s="332" t="s">
        <v>978</v>
      </c>
      <c r="L65" s="331" t="s">
        <v>979</v>
      </c>
      <c r="M65" s="332" t="s">
        <v>980</v>
      </c>
      <c r="N65" s="331" t="s">
        <v>981</v>
      </c>
      <c r="O65" s="332" t="s">
        <v>1394</v>
      </c>
      <c r="P65" s="331" t="s">
        <v>1395</v>
      </c>
      <c r="Q65" s="332" t="s">
        <v>1396</v>
      </c>
      <c r="R65" s="331" t="s">
        <v>1397</v>
      </c>
      <c r="S65" s="331" t="s">
        <v>1398</v>
      </c>
      <c r="T65" s="347"/>
      <c r="U65" s="220"/>
      <c r="V65" s="285"/>
      <c r="W65" s="220"/>
      <c r="X65" s="286"/>
    </row>
    <row r="66" spans="1:24" ht="19.5" customHeight="1">
      <c r="A66" s="50"/>
      <c r="B66" s="50"/>
      <c r="C66" s="120" t="s">
        <v>1165</v>
      </c>
      <c r="D66" s="421">
        <v>0.5</v>
      </c>
      <c r="E66" s="340" t="s">
        <v>1400</v>
      </c>
      <c r="F66" s="318" t="s">
        <v>1401</v>
      </c>
      <c r="G66" s="318" t="s">
        <v>1402</v>
      </c>
      <c r="H66" s="318" t="s">
        <v>1403</v>
      </c>
      <c r="I66" s="318" t="s">
        <v>1404</v>
      </c>
      <c r="J66" s="318" t="s">
        <v>1405</v>
      </c>
      <c r="K66" s="318" t="s">
        <v>1406</v>
      </c>
      <c r="L66" s="317" t="s">
        <v>1407</v>
      </c>
      <c r="M66" s="318" t="s">
        <v>1408</v>
      </c>
      <c r="N66" s="317" t="s">
        <v>1409</v>
      </c>
      <c r="O66" s="318" t="s">
        <v>1410</v>
      </c>
      <c r="P66" s="317" t="s">
        <v>1411</v>
      </c>
      <c r="Q66" s="318" t="s">
        <v>1412</v>
      </c>
      <c r="R66" s="317" t="s">
        <v>1413</v>
      </c>
      <c r="S66" s="317" t="s">
        <v>1414</v>
      </c>
      <c r="T66" s="344"/>
      <c r="U66" s="220"/>
      <c r="V66" s="285"/>
      <c r="W66" s="220"/>
      <c r="X66" s="286"/>
    </row>
    <row r="67" spans="1:24" ht="19.5" customHeight="1">
      <c r="A67" s="50"/>
      <c r="B67" s="50"/>
      <c r="C67" s="120" t="s">
        <v>1166</v>
      </c>
      <c r="D67" s="421">
        <v>0.3</v>
      </c>
      <c r="E67" s="340" t="s">
        <v>1415</v>
      </c>
      <c r="F67" s="318" t="s">
        <v>1416</v>
      </c>
      <c r="G67" s="318" t="s">
        <v>1417</v>
      </c>
      <c r="H67" s="318" t="s">
        <v>1418</v>
      </c>
      <c r="I67" s="318" t="s">
        <v>1419</v>
      </c>
      <c r="J67" s="318" t="s">
        <v>1420</v>
      </c>
      <c r="K67" s="318" t="s">
        <v>1421</v>
      </c>
      <c r="L67" s="317" t="s">
        <v>1422</v>
      </c>
      <c r="M67" s="318" t="s">
        <v>1423</v>
      </c>
      <c r="N67" s="317" t="s">
        <v>1424</v>
      </c>
      <c r="O67" s="318" t="s">
        <v>1425</v>
      </c>
      <c r="P67" s="317" t="s">
        <v>1426</v>
      </c>
      <c r="Q67" s="318" t="s">
        <v>1427</v>
      </c>
      <c r="R67" s="317" t="s">
        <v>1428</v>
      </c>
      <c r="S67" s="317" t="s">
        <v>1429</v>
      </c>
      <c r="T67" s="344"/>
      <c r="U67" s="220"/>
      <c r="V67" s="285"/>
      <c r="W67" s="220"/>
      <c r="X67" s="286"/>
    </row>
    <row r="68" spans="1:24" ht="19.5" customHeight="1">
      <c r="A68" s="50"/>
      <c r="B68" s="50"/>
      <c r="C68" s="114" t="s">
        <v>1167</v>
      </c>
      <c r="D68" s="421">
        <v>0.3</v>
      </c>
      <c r="E68" s="320" t="s">
        <v>803</v>
      </c>
      <c r="F68" s="321" t="s">
        <v>804</v>
      </c>
      <c r="G68" s="321" t="s">
        <v>805</v>
      </c>
      <c r="H68" s="321" t="s">
        <v>853</v>
      </c>
      <c r="I68" s="321" t="s">
        <v>854</v>
      </c>
      <c r="J68" s="321" t="s">
        <v>855</v>
      </c>
      <c r="K68" s="321" t="s">
        <v>856</v>
      </c>
      <c r="L68" s="321" t="s">
        <v>857</v>
      </c>
      <c r="M68" s="321" t="s">
        <v>858</v>
      </c>
      <c r="N68" s="321" t="s">
        <v>859</v>
      </c>
      <c r="O68" s="321" t="s">
        <v>860</v>
      </c>
      <c r="P68" s="321" t="s">
        <v>861</v>
      </c>
      <c r="Q68" s="321" t="s">
        <v>1430</v>
      </c>
      <c r="R68" s="321" t="s">
        <v>1431</v>
      </c>
      <c r="S68" s="321" t="s">
        <v>1432</v>
      </c>
      <c r="T68" s="345"/>
      <c r="U68" s="220"/>
      <c r="V68" s="285"/>
      <c r="W68" s="220"/>
      <c r="X68" s="286"/>
    </row>
    <row r="69" spans="1:24" ht="19.5" customHeight="1">
      <c r="A69" s="50"/>
      <c r="B69" s="50"/>
      <c r="C69" s="120" t="s">
        <v>1168</v>
      </c>
      <c r="D69" s="421">
        <v>0.3</v>
      </c>
      <c r="E69" s="340" t="s">
        <v>865</v>
      </c>
      <c r="F69" s="318" t="s">
        <v>866</v>
      </c>
      <c r="G69" s="318" t="s">
        <v>867</v>
      </c>
      <c r="H69" s="318" t="s">
        <v>868</v>
      </c>
      <c r="I69" s="318" t="s">
        <v>869</v>
      </c>
      <c r="J69" s="318" t="s">
        <v>870</v>
      </c>
      <c r="K69" s="318" t="s">
        <v>871</v>
      </c>
      <c r="L69" s="317" t="s">
        <v>872</v>
      </c>
      <c r="M69" s="318" t="s">
        <v>873</v>
      </c>
      <c r="N69" s="317" t="s">
        <v>874</v>
      </c>
      <c r="O69" s="318" t="s">
        <v>875</v>
      </c>
      <c r="P69" s="317" t="s">
        <v>876</v>
      </c>
      <c r="Q69" s="318" t="s">
        <v>1433</v>
      </c>
      <c r="R69" s="317" t="s">
        <v>1434</v>
      </c>
      <c r="S69" s="317" t="s">
        <v>1435</v>
      </c>
      <c r="T69" s="344"/>
      <c r="U69" s="220"/>
      <c r="V69" s="285"/>
      <c r="W69" s="220"/>
      <c r="X69" s="286"/>
    </row>
    <row r="70" spans="1:24" ht="19.5" customHeight="1">
      <c r="A70" s="50"/>
      <c r="B70" s="50"/>
      <c r="C70" s="120" t="s">
        <v>423</v>
      </c>
      <c r="D70" s="421">
        <v>0.5</v>
      </c>
      <c r="E70" s="340" t="s">
        <v>880</v>
      </c>
      <c r="F70" s="318" t="s">
        <v>881</v>
      </c>
      <c r="G70" s="318" t="s">
        <v>882</v>
      </c>
      <c r="H70" s="318" t="s">
        <v>883</v>
      </c>
      <c r="I70" s="318" t="s">
        <v>884</v>
      </c>
      <c r="J70" s="318" t="s">
        <v>885</v>
      </c>
      <c r="K70" s="318" t="s">
        <v>886</v>
      </c>
      <c r="L70" s="317" t="s">
        <v>887</v>
      </c>
      <c r="M70" s="318" t="s">
        <v>888</v>
      </c>
      <c r="N70" s="317" t="s">
        <v>889</v>
      </c>
      <c r="O70" s="318" t="s">
        <v>890</v>
      </c>
      <c r="P70" s="317" t="s">
        <v>891</v>
      </c>
      <c r="Q70" s="318" t="s">
        <v>1436</v>
      </c>
      <c r="R70" s="317" t="s">
        <v>1437</v>
      </c>
      <c r="S70" s="317" t="s">
        <v>1438</v>
      </c>
      <c r="T70" s="344"/>
      <c r="U70" s="220"/>
      <c r="V70" s="285"/>
      <c r="W70" s="220"/>
      <c r="X70" s="286"/>
    </row>
    <row r="71" spans="1:24" ht="19.5" customHeight="1">
      <c r="A71" s="50"/>
      <c r="B71" s="50"/>
      <c r="C71" s="114" t="s">
        <v>1797</v>
      </c>
      <c r="D71" s="421">
        <v>0.5</v>
      </c>
      <c r="E71" s="320" t="s">
        <v>895</v>
      </c>
      <c r="F71" s="321" t="s">
        <v>896</v>
      </c>
      <c r="G71" s="321" t="s">
        <v>897</v>
      </c>
      <c r="H71" s="321" t="s">
        <v>898</v>
      </c>
      <c r="I71" s="321" t="s">
        <v>899</v>
      </c>
      <c r="J71" s="321" t="s">
        <v>900</v>
      </c>
      <c r="K71" s="321" t="s">
        <v>901</v>
      </c>
      <c r="L71" s="321" t="s">
        <v>902</v>
      </c>
      <c r="M71" s="321" t="s">
        <v>903</v>
      </c>
      <c r="N71" s="321" t="s">
        <v>904</v>
      </c>
      <c r="O71" s="321" t="s">
        <v>905</v>
      </c>
      <c r="P71" s="321" t="s">
        <v>906</v>
      </c>
      <c r="Q71" s="321" t="s">
        <v>1439</v>
      </c>
      <c r="R71" s="321" t="s">
        <v>1440</v>
      </c>
      <c r="S71" s="321" t="s">
        <v>1441</v>
      </c>
      <c r="T71" s="345"/>
      <c r="U71" s="220"/>
      <c r="V71" s="285"/>
      <c r="W71" s="220"/>
      <c r="X71" s="286"/>
    </row>
    <row r="72" spans="1:24" ht="19.5" customHeight="1">
      <c r="A72" s="50"/>
      <c r="B72" s="50"/>
      <c r="C72" s="120" t="s">
        <v>424</v>
      </c>
      <c r="D72" s="421">
        <v>0.3</v>
      </c>
      <c r="E72" s="340" t="s">
        <v>910</v>
      </c>
      <c r="F72" s="318" t="s">
        <v>911</v>
      </c>
      <c r="G72" s="318" t="s">
        <v>912</v>
      </c>
      <c r="H72" s="318" t="s">
        <v>913</v>
      </c>
      <c r="I72" s="318" t="s">
        <v>914</v>
      </c>
      <c r="J72" s="318" t="s">
        <v>915</v>
      </c>
      <c r="K72" s="318" t="s">
        <v>916</v>
      </c>
      <c r="L72" s="317" t="s">
        <v>917</v>
      </c>
      <c r="M72" s="318" t="s">
        <v>918</v>
      </c>
      <c r="N72" s="317" t="s">
        <v>919</v>
      </c>
      <c r="O72" s="318" t="s">
        <v>920</v>
      </c>
      <c r="P72" s="317" t="s">
        <v>921</v>
      </c>
      <c r="Q72" s="318" t="s">
        <v>1442</v>
      </c>
      <c r="R72" s="317" t="s">
        <v>1443</v>
      </c>
      <c r="S72" s="317" t="s">
        <v>1444</v>
      </c>
      <c r="T72" s="344"/>
      <c r="U72" s="220"/>
      <c r="V72" s="285"/>
      <c r="W72" s="220"/>
      <c r="X72" s="286"/>
    </row>
    <row r="73" spans="1:24" ht="19.5" customHeight="1">
      <c r="A73" s="50"/>
      <c r="B73" s="50"/>
      <c r="C73" s="120" t="s">
        <v>425</v>
      </c>
      <c r="D73" s="421">
        <v>0.2</v>
      </c>
      <c r="E73" s="340" t="s">
        <v>941</v>
      </c>
      <c r="F73" s="318" t="s">
        <v>942</v>
      </c>
      <c r="G73" s="318" t="s">
        <v>943</v>
      </c>
      <c r="H73" s="318" t="s">
        <v>944</v>
      </c>
      <c r="I73" s="318" t="s">
        <v>945</v>
      </c>
      <c r="J73" s="318" t="s">
        <v>946</v>
      </c>
      <c r="K73" s="318" t="s">
        <v>947</v>
      </c>
      <c r="L73" s="317" t="s">
        <v>948</v>
      </c>
      <c r="M73" s="318" t="s">
        <v>949</v>
      </c>
      <c r="N73" s="317" t="s">
        <v>950</v>
      </c>
      <c r="O73" s="318" t="s">
        <v>951</v>
      </c>
      <c r="P73" s="317" t="s">
        <v>952</v>
      </c>
      <c r="Q73" s="318" t="s">
        <v>1445</v>
      </c>
      <c r="R73" s="317" t="s">
        <v>1446</v>
      </c>
      <c r="S73" s="317" t="s">
        <v>1447</v>
      </c>
      <c r="T73" s="344"/>
      <c r="U73" s="220"/>
      <c r="V73" s="285"/>
      <c r="W73" s="220"/>
      <c r="X73" s="286"/>
    </row>
    <row r="74" spans="1:24" ht="19.5" customHeight="1" thickBot="1">
      <c r="A74" s="50"/>
      <c r="B74" s="50"/>
      <c r="C74" s="123" t="s">
        <v>426</v>
      </c>
      <c r="D74" s="428">
        <v>0.4</v>
      </c>
      <c r="E74" s="334" t="s">
        <v>1448</v>
      </c>
      <c r="F74" s="335" t="s">
        <v>1449</v>
      </c>
      <c r="G74" s="335" t="s">
        <v>1450</v>
      </c>
      <c r="H74" s="335" t="s">
        <v>1451</v>
      </c>
      <c r="I74" s="335" t="s">
        <v>1452</v>
      </c>
      <c r="J74" s="335" t="s">
        <v>1453</v>
      </c>
      <c r="K74" s="335" t="s">
        <v>1454</v>
      </c>
      <c r="L74" s="335" t="s">
        <v>1455</v>
      </c>
      <c r="M74" s="335" t="s">
        <v>1456</v>
      </c>
      <c r="N74" s="335" t="s">
        <v>1457</v>
      </c>
      <c r="O74" s="335" t="s">
        <v>1458</v>
      </c>
      <c r="P74" s="335" t="s">
        <v>1459</v>
      </c>
      <c r="Q74" s="335" t="s">
        <v>1460</v>
      </c>
      <c r="R74" s="335" t="s">
        <v>1461</v>
      </c>
      <c r="S74" s="335" t="s">
        <v>1462</v>
      </c>
      <c r="T74" s="348"/>
      <c r="U74" s="287"/>
      <c r="V74" s="288"/>
      <c r="W74" s="287"/>
      <c r="X74" s="289"/>
    </row>
    <row r="75" spans="1:24" ht="19.5" customHeight="1" thickBot="1">
      <c r="A75" s="50"/>
      <c r="B75" s="50"/>
      <c r="C75" s="140"/>
      <c r="D75" s="424">
        <f>SUM(D56:D74)</f>
        <v>6.8999999999999995</v>
      </c>
      <c r="E75" s="278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90"/>
      <c r="U75" s="137"/>
      <c r="V75" s="147"/>
      <c r="W75" s="137"/>
      <c r="X75" s="138"/>
    </row>
    <row r="76" spans="1:24" ht="19.5" customHeight="1">
      <c r="A76" s="50"/>
      <c r="B76" s="50"/>
      <c r="C76" s="21"/>
      <c r="D76" s="2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ht="19.5" customHeight="1">
      <c r="A77" s="50"/>
      <c r="B77" s="50"/>
      <c r="C77" s="21"/>
      <c r="D77" s="2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ht="19.5" customHeight="1">
      <c r="A78" s="50"/>
      <c r="B78" s="50"/>
      <c r="C78" s="21"/>
      <c r="D78" s="2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ht="19.5" customHeight="1">
      <c r="A79" s="50"/>
      <c r="B79" s="50"/>
      <c r="C79" s="21"/>
      <c r="D79" s="2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ht="19.5" customHeight="1">
      <c r="A80" s="50"/>
      <c r="B80" s="50"/>
      <c r="C80" s="21"/>
      <c r="D80" s="21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ht="19.5" customHeight="1">
      <c r="A81" s="50"/>
      <c r="B81" s="50"/>
      <c r="C81" s="21"/>
      <c r="D81" s="21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ht="19.5" customHeight="1">
      <c r="A82" s="50"/>
      <c r="B82" s="50"/>
      <c r="C82" s="21"/>
      <c r="D82" s="21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ht="19.5" customHeight="1">
      <c r="A83" s="50"/>
      <c r="B83" s="50"/>
      <c r="C83" s="21"/>
      <c r="D83" s="21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ht="19.5" customHeight="1">
      <c r="A84" s="50"/>
      <c r="B84" s="50"/>
      <c r="C84" s="21"/>
      <c r="D84" s="2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ht="19.5" customHeight="1">
      <c r="A85" s="50"/>
      <c r="B85" s="50"/>
      <c r="C85" s="21"/>
      <c r="D85" s="21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ht="19.5" customHeight="1">
      <c r="A86" s="50"/>
      <c r="B86" s="50"/>
      <c r="C86" s="21"/>
      <c r="D86" s="21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24" ht="19.5" customHeight="1">
      <c r="A87" s="50"/>
      <c r="B87" s="50"/>
      <c r="C87" s="21"/>
      <c r="D87" s="21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  <row r="88" spans="1:24" ht="19.5" customHeight="1">
      <c r="A88" s="50"/>
      <c r="B88" s="50"/>
      <c r="C88" s="21"/>
      <c r="D88" s="21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1:24" ht="19.5" customHeight="1">
      <c r="A89" s="50"/>
      <c r="B89" s="50"/>
      <c r="C89" s="21"/>
      <c r="D89" s="21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1:24" ht="19.5" customHeight="1">
      <c r="A90" s="50"/>
      <c r="B90" s="50"/>
      <c r="C90" s="21"/>
      <c r="D90" s="21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1:24" ht="19.5" customHeight="1">
      <c r="A91" s="50"/>
      <c r="B91" s="50"/>
      <c r="C91" s="21"/>
      <c r="D91" s="2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</row>
    <row r="92" spans="1:24" ht="19.5" customHeight="1">
      <c r="A92" s="50"/>
      <c r="B92" s="50"/>
      <c r="C92" s="21"/>
      <c r="D92" s="21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</row>
    <row r="93" spans="1:24" ht="19.5" customHeight="1">
      <c r="A93" s="50"/>
      <c r="B93" s="50"/>
      <c r="C93" s="21"/>
      <c r="D93" s="21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  <row r="94" spans="1:24" ht="19.5" customHeight="1">
      <c r="A94" s="50"/>
      <c r="B94" s="50"/>
      <c r="C94" s="21"/>
      <c r="D94" s="21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</row>
    <row r="95" spans="1:24" ht="19.5" customHeight="1">
      <c r="A95" s="50"/>
      <c r="B95" s="50"/>
      <c r="C95" s="21"/>
      <c r="D95" s="2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</row>
    <row r="96" spans="1:24" ht="19.5" customHeight="1">
      <c r="A96" s="50"/>
      <c r="B96" s="50"/>
      <c r="C96" s="21"/>
      <c r="D96" s="2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  <row r="97" spans="1:24" ht="19.5" customHeight="1">
      <c r="A97" s="50"/>
      <c r="B97" s="50"/>
      <c r="C97" s="21"/>
      <c r="D97" s="21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</row>
    <row r="98" spans="1:24" ht="19.5" customHeight="1">
      <c r="A98" s="50"/>
      <c r="B98" s="50"/>
      <c r="C98" s="21"/>
      <c r="D98" s="21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1:24" ht="19.5" customHeight="1">
      <c r="A99" s="50"/>
      <c r="B99" s="50"/>
      <c r="C99" s="21"/>
      <c r="D99" s="21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1:24" ht="19.5" customHeight="1">
      <c r="A100" s="50"/>
      <c r="B100" s="50"/>
      <c r="C100" s="21"/>
      <c r="D100" s="21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ht="19.5" customHeight="1">
      <c r="A101" s="50"/>
      <c r="B101" s="50"/>
      <c r="C101" s="21"/>
      <c r="D101" s="21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</row>
    <row r="102" spans="1:24" ht="19.5" customHeight="1">
      <c r="A102" s="50"/>
      <c r="B102" s="50"/>
      <c r="C102" s="21"/>
      <c r="D102" s="21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</row>
    <row r="103" spans="1:24" ht="19.5" customHeight="1">
      <c r="A103" s="50"/>
      <c r="B103" s="50"/>
      <c r="C103" s="21"/>
      <c r="D103" s="21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</row>
  </sheetData>
  <sheetProtection/>
  <mergeCells count="1">
    <mergeCell ref="E1:T1"/>
  </mergeCells>
  <printOptions horizontalCentered="1"/>
  <pageMargins left="0.5905511811023623" right="0.3937007874015748" top="0.3937007874015748" bottom="0.3937007874015748" header="0.5118110236220472" footer="0.11811023622047245"/>
  <pageSetup firstPageNumber="1" useFirstPageNumber="1" horizontalDpi="600" verticalDpi="600" orientation="portrait" pageOrder="overThenDown" paperSize="9" scale="52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5">
    <tabColor theme="9" tint="0.39998000860214233"/>
  </sheetPr>
  <dimension ref="A1:W102"/>
  <sheetViews>
    <sheetView zoomScale="55" zoomScaleNormal="55" zoomScalePageLayoutView="0" workbookViewId="0" topLeftCell="A1">
      <pane xSplit="3" ySplit="6" topLeftCell="D43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O47" sqref="O47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23.625" style="1" bestFit="1" customWidth="1"/>
    <col min="4" max="5" width="7.625" style="1" customWidth="1"/>
    <col min="6" max="20" width="7.625" style="33" customWidth="1"/>
    <col min="21" max="21" width="7.625" style="33" hidden="1" customWidth="1"/>
    <col min="22" max="23" width="7.625" style="33" customWidth="1"/>
    <col min="24" max="16384" width="9.00390625" style="1" customWidth="1"/>
  </cols>
  <sheetData>
    <row r="1" spans="3:23" ht="31.5" customHeight="1" thickBot="1">
      <c r="C1" s="8" t="s">
        <v>1968</v>
      </c>
      <c r="D1" s="8"/>
      <c r="E1" s="8"/>
      <c r="F1" s="991" t="s">
        <v>300</v>
      </c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  <c r="R1" s="991"/>
      <c r="S1" s="18"/>
      <c r="T1" s="18"/>
      <c r="U1" s="18"/>
      <c r="V1" s="1"/>
      <c r="W1" s="19"/>
    </row>
    <row r="2" spans="1:23" ht="31.5" customHeight="1" hidden="1" thickBot="1">
      <c r="A2" s="20"/>
      <c r="B2" s="56"/>
      <c r="C2" s="61"/>
      <c r="D2" s="9"/>
      <c r="E2" s="9" t="s">
        <v>1857</v>
      </c>
      <c r="F2" s="10" t="s">
        <v>1926</v>
      </c>
      <c r="G2" s="81"/>
      <c r="H2" s="6"/>
      <c r="I2" s="6"/>
      <c r="J2" s="81"/>
      <c r="K2" s="6"/>
      <c r="L2" s="6"/>
      <c r="M2" s="6"/>
      <c r="N2" s="81"/>
      <c r="O2" s="6"/>
      <c r="P2" s="6"/>
      <c r="Q2" s="6"/>
      <c r="R2" s="6"/>
      <c r="S2" s="6"/>
      <c r="T2" s="81"/>
      <c r="U2" s="6"/>
      <c r="V2" s="45"/>
      <c r="W2" s="28"/>
    </row>
    <row r="3" spans="1:23" ht="31.5" customHeight="1" hidden="1" thickBot="1">
      <c r="A3" s="22"/>
      <c r="B3" s="21"/>
      <c r="C3" s="62" t="s">
        <v>668</v>
      </c>
      <c r="D3" s="13"/>
      <c r="E3" s="13"/>
      <c r="F3" s="10">
        <v>0</v>
      </c>
      <c r="G3" s="81">
        <v>1</v>
      </c>
      <c r="H3" s="6">
        <v>0</v>
      </c>
      <c r="I3" s="6">
        <v>0</v>
      </c>
      <c r="J3" s="81">
        <v>1</v>
      </c>
      <c r="K3" s="6">
        <v>0</v>
      </c>
      <c r="L3" s="6">
        <v>0</v>
      </c>
      <c r="M3" s="6">
        <v>0</v>
      </c>
      <c r="N3" s="81">
        <v>1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81">
        <v>1</v>
      </c>
      <c r="U3" s="6">
        <v>0</v>
      </c>
      <c r="V3" s="301"/>
      <c r="W3" s="15"/>
    </row>
    <row r="4" spans="1:23" ht="31.5" customHeight="1" hidden="1" thickBot="1">
      <c r="A4" s="22"/>
      <c r="B4" s="21"/>
      <c r="C4" s="62" t="s">
        <v>361</v>
      </c>
      <c r="D4" s="13"/>
      <c r="E4" s="13"/>
      <c r="F4" s="10">
        <v>486</v>
      </c>
      <c r="G4" s="81">
        <v>484</v>
      </c>
      <c r="H4" s="6">
        <v>484</v>
      </c>
      <c r="I4" s="6">
        <v>235</v>
      </c>
      <c r="J4" s="81">
        <v>233</v>
      </c>
      <c r="K4" s="6">
        <v>486</v>
      </c>
      <c r="L4" s="6">
        <v>484</v>
      </c>
      <c r="M4" s="6">
        <v>484</v>
      </c>
      <c r="N4" s="81">
        <v>486</v>
      </c>
      <c r="O4" s="6">
        <v>484</v>
      </c>
      <c r="P4" s="6">
        <v>484</v>
      </c>
      <c r="Q4" s="6">
        <v>484</v>
      </c>
      <c r="R4" s="6">
        <v>484</v>
      </c>
      <c r="S4" s="6">
        <v>484</v>
      </c>
      <c r="T4" s="81">
        <v>486</v>
      </c>
      <c r="U4" s="6">
        <v>484</v>
      </c>
      <c r="V4" s="301"/>
      <c r="W4" s="15"/>
    </row>
    <row r="5" spans="1:23" ht="31.5" customHeight="1" hidden="1" thickBot="1">
      <c r="A5" s="22"/>
      <c r="B5" s="21"/>
      <c r="C5" s="62" t="s">
        <v>0</v>
      </c>
      <c r="D5" s="12"/>
      <c r="E5" s="12"/>
      <c r="F5" s="4" t="s">
        <v>219</v>
      </c>
      <c r="G5" s="84" t="s">
        <v>217</v>
      </c>
      <c r="H5" s="5" t="s">
        <v>217</v>
      </c>
      <c r="I5" s="5" t="s">
        <v>222</v>
      </c>
      <c r="J5" s="81" t="s">
        <v>221</v>
      </c>
      <c r="K5" s="6" t="s">
        <v>218</v>
      </c>
      <c r="L5" s="6" t="s">
        <v>217</v>
      </c>
      <c r="M5" s="6" t="s">
        <v>217</v>
      </c>
      <c r="N5" s="81" t="s">
        <v>218</v>
      </c>
      <c r="O5" s="6" t="s">
        <v>217</v>
      </c>
      <c r="P5" s="6" t="s">
        <v>217</v>
      </c>
      <c r="Q5" s="6" t="s">
        <v>217</v>
      </c>
      <c r="R5" s="6" t="s">
        <v>217</v>
      </c>
      <c r="S5" s="6" t="s">
        <v>217</v>
      </c>
      <c r="T5" s="81" t="s">
        <v>218</v>
      </c>
      <c r="U5" s="6" t="s">
        <v>217</v>
      </c>
      <c r="V5" s="301"/>
      <c r="W5" s="15"/>
    </row>
    <row r="6" spans="1:23" ht="31.5" customHeight="1" thickBot="1">
      <c r="A6" s="20" t="s">
        <v>213</v>
      </c>
      <c r="B6" s="57" t="s">
        <v>215</v>
      </c>
      <c r="C6" s="14" t="s">
        <v>216</v>
      </c>
      <c r="D6" s="98" t="s">
        <v>493</v>
      </c>
      <c r="E6" s="236" t="s">
        <v>45</v>
      </c>
      <c r="F6" s="312">
        <v>14</v>
      </c>
      <c r="G6" s="6">
        <v>15</v>
      </c>
      <c r="H6" s="6">
        <v>16</v>
      </c>
      <c r="I6" s="81">
        <v>17</v>
      </c>
      <c r="J6" s="6">
        <v>18</v>
      </c>
      <c r="K6" s="81">
        <v>19</v>
      </c>
      <c r="L6" s="6">
        <v>20</v>
      </c>
      <c r="M6" s="6">
        <v>21</v>
      </c>
      <c r="N6" s="6">
        <v>22</v>
      </c>
      <c r="O6" s="81">
        <v>23</v>
      </c>
      <c r="P6" s="6">
        <v>24</v>
      </c>
      <c r="Q6" s="81">
        <v>25</v>
      </c>
      <c r="R6" s="46">
        <v>26</v>
      </c>
      <c r="S6" s="6"/>
      <c r="T6" s="6"/>
      <c r="U6" s="6"/>
      <c r="V6" s="17"/>
      <c r="W6" s="15"/>
    </row>
    <row r="7" spans="1:23" ht="19.5" customHeight="1">
      <c r="A7" s="51">
        <v>1</v>
      </c>
      <c r="B7" s="58">
        <v>4206</v>
      </c>
      <c r="C7" s="68" t="s">
        <v>299</v>
      </c>
      <c r="D7" s="224"/>
      <c r="E7" s="224"/>
      <c r="F7" s="369"/>
      <c r="G7" s="370" t="s">
        <v>407</v>
      </c>
      <c r="H7" s="370"/>
      <c r="I7" s="370" t="s">
        <v>1469</v>
      </c>
      <c r="J7" s="370"/>
      <c r="K7" s="370"/>
      <c r="L7" s="370" t="s">
        <v>1589</v>
      </c>
      <c r="M7" s="370"/>
      <c r="N7" s="370" t="s">
        <v>652</v>
      </c>
      <c r="O7" s="370"/>
      <c r="P7" s="370" t="s">
        <v>1334</v>
      </c>
      <c r="Q7" s="370"/>
      <c r="R7" s="370" t="s">
        <v>1420</v>
      </c>
      <c r="S7" s="603"/>
      <c r="T7" s="603"/>
      <c r="U7" s="603"/>
      <c r="V7" s="303"/>
      <c r="W7" s="32"/>
    </row>
    <row r="8" spans="1:23" ht="19.5" customHeight="1">
      <c r="A8" s="52">
        <v>2</v>
      </c>
      <c r="B8" s="59">
        <v>2212</v>
      </c>
      <c r="C8" s="227" t="s">
        <v>298</v>
      </c>
      <c r="D8" s="35">
        <v>0.6</v>
      </c>
      <c r="E8" s="35"/>
      <c r="F8" s="371"/>
      <c r="G8" s="373" t="s">
        <v>1264</v>
      </c>
      <c r="H8" s="373"/>
      <c r="I8" s="372" t="s">
        <v>579</v>
      </c>
      <c r="J8" s="373"/>
      <c r="K8" s="372"/>
      <c r="L8" s="373" t="s">
        <v>1479</v>
      </c>
      <c r="M8" s="373"/>
      <c r="N8" s="373" t="s">
        <v>1307</v>
      </c>
      <c r="O8" s="372"/>
      <c r="P8" s="373" t="s">
        <v>998</v>
      </c>
      <c r="Q8" s="372"/>
      <c r="R8" s="373" t="s">
        <v>1056</v>
      </c>
      <c r="S8" s="387"/>
      <c r="T8" s="387"/>
      <c r="U8" s="387"/>
      <c r="V8" s="304"/>
      <c r="W8" s="32"/>
    </row>
    <row r="9" spans="1:23" ht="19.5" customHeight="1">
      <c r="A9" s="52">
        <v>3</v>
      </c>
      <c r="B9" s="59">
        <v>9820</v>
      </c>
      <c r="C9" s="65" t="s">
        <v>297</v>
      </c>
      <c r="D9" s="35">
        <v>0.2</v>
      </c>
      <c r="E9" s="35"/>
      <c r="F9" s="371"/>
      <c r="G9" s="373" t="s">
        <v>1506</v>
      </c>
      <c r="H9" s="373"/>
      <c r="I9" s="372" t="s">
        <v>599</v>
      </c>
      <c r="J9" s="373"/>
      <c r="K9" s="372"/>
      <c r="L9" s="373" t="s">
        <v>589</v>
      </c>
      <c r="M9" s="373"/>
      <c r="N9" s="373" t="s">
        <v>1326</v>
      </c>
      <c r="O9" s="372"/>
      <c r="P9" s="373" t="s">
        <v>1353</v>
      </c>
      <c r="Q9" s="372"/>
      <c r="R9" s="373" t="s">
        <v>855</v>
      </c>
      <c r="S9" s="387"/>
      <c r="T9" s="387"/>
      <c r="U9" s="387"/>
      <c r="V9" s="304"/>
      <c r="W9" s="32"/>
    </row>
    <row r="10" spans="1:23" ht="19.5" customHeight="1">
      <c r="A10" s="52">
        <v>4</v>
      </c>
      <c r="B10" s="59">
        <v>6848</v>
      </c>
      <c r="C10" s="65" t="s">
        <v>296</v>
      </c>
      <c r="D10" s="35">
        <v>0.5</v>
      </c>
      <c r="E10" s="35"/>
      <c r="F10" s="371"/>
      <c r="G10" s="373" t="s">
        <v>539</v>
      </c>
      <c r="H10" s="373"/>
      <c r="I10" s="372" t="s">
        <v>1622</v>
      </c>
      <c r="J10" s="373"/>
      <c r="K10" s="372"/>
      <c r="L10" s="373" t="s">
        <v>1612</v>
      </c>
      <c r="M10" s="373"/>
      <c r="N10" s="373" t="s">
        <v>1533</v>
      </c>
      <c r="O10" s="372"/>
      <c r="P10" s="373" t="s">
        <v>1373</v>
      </c>
      <c r="Q10" s="372"/>
      <c r="R10" s="373" t="s">
        <v>870</v>
      </c>
      <c r="S10" s="387"/>
      <c r="T10" s="387"/>
      <c r="U10" s="387"/>
      <c r="V10" s="304"/>
      <c r="W10" s="32"/>
    </row>
    <row r="11" spans="1:23" ht="19.5" customHeight="1">
      <c r="A11" s="52">
        <v>5</v>
      </c>
      <c r="B11" s="59">
        <v>4404</v>
      </c>
      <c r="C11" s="64" t="s">
        <v>295</v>
      </c>
      <c r="D11" s="35">
        <v>0.3</v>
      </c>
      <c r="E11" s="35"/>
      <c r="F11" s="374"/>
      <c r="G11" s="375" t="s">
        <v>519</v>
      </c>
      <c r="H11" s="375"/>
      <c r="I11" s="375" t="s">
        <v>1489</v>
      </c>
      <c r="J11" s="375"/>
      <c r="K11" s="375"/>
      <c r="L11" s="375" t="s">
        <v>1653</v>
      </c>
      <c r="M11" s="375"/>
      <c r="N11" s="375" t="s">
        <v>1365</v>
      </c>
      <c r="O11" s="375"/>
      <c r="P11" s="375" t="s">
        <v>713</v>
      </c>
      <c r="Q11" s="375"/>
      <c r="R11" s="375" t="s">
        <v>900</v>
      </c>
      <c r="S11" s="387"/>
      <c r="T11" s="387"/>
      <c r="U11" s="387"/>
      <c r="V11" s="304"/>
      <c r="W11" s="32"/>
    </row>
    <row r="12" spans="1:23" ht="19.5" customHeight="1">
      <c r="A12" s="52">
        <v>6</v>
      </c>
      <c r="B12" s="59">
        <v>1030</v>
      </c>
      <c r="C12" s="65" t="s">
        <v>294</v>
      </c>
      <c r="D12" s="35">
        <v>0.5</v>
      </c>
      <c r="E12" s="35"/>
      <c r="F12" s="371"/>
      <c r="G12" s="373" t="s">
        <v>519</v>
      </c>
      <c r="H12" s="373"/>
      <c r="I12" s="372" t="s">
        <v>1489</v>
      </c>
      <c r="J12" s="373"/>
      <c r="K12" s="372"/>
      <c r="L12" s="373" t="s">
        <v>1653</v>
      </c>
      <c r="M12" s="373"/>
      <c r="N12" s="373" t="s">
        <v>1365</v>
      </c>
      <c r="O12" s="372"/>
      <c r="P12" s="373" t="s">
        <v>713</v>
      </c>
      <c r="Q12" s="372"/>
      <c r="R12" s="373" t="s">
        <v>900</v>
      </c>
      <c r="S12" s="387"/>
      <c r="T12" s="387"/>
      <c r="U12" s="387"/>
      <c r="V12" s="304"/>
      <c r="W12" s="32"/>
    </row>
    <row r="13" spans="1:23" ht="19.5" customHeight="1">
      <c r="A13" s="52">
        <v>7</v>
      </c>
      <c r="B13" s="59">
        <v>4028</v>
      </c>
      <c r="C13" s="65" t="s">
        <v>293</v>
      </c>
      <c r="D13" s="35">
        <v>0.7</v>
      </c>
      <c r="E13" s="35"/>
      <c r="F13" s="371"/>
      <c r="G13" s="373" t="s">
        <v>1576</v>
      </c>
      <c r="H13" s="373"/>
      <c r="I13" s="372" t="s">
        <v>454</v>
      </c>
      <c r="J13" s="373"/>
      <c r="K13" s="372"/>
      <c r="L13" s="373" t="s">
        <v>1499</v>
      </c>
      <c r="M13" s="373"/>
      <c r="N13" s="373" t="s">
        <v>685</v>
      </c>
      <c r="O13" s="372"/>
      <c r="P13" s="373" t="s">
        <v>1018</v>
      </c>
      <c r="Q13" s="372"/>
      <c r="R13" s="373" t="s">
        <v>1560</v>
      </c>
      <c r="S13" s="387"/>
      <c r="T13" s="387"/>
      <c r="U13" s="387"/>
      <c r="V13" s="304"/>
      <c r="W13" s="32"/>
    </row>
    <row r="14" spans="1:23" ht="19.5" customHeight="1">
      <c r="A14" s="52">
        <v>8</v>
      </c>
      <c r="B14" s="59">
        <v>4012</v>
      </c>
      <c r="C14" s="65" t="s">
        <v>292</v>
      </c>
      <c r="D14" s="35">
        <v>0.6</v>
      </c>
      <c r="E14" s="35"/>
      <c r="F14" s="371"/>
      <c r="G14" s="373" t="s">
        <v>1466</v>
      </c>
      <c r="H14" s="373"/>
      <c r="I14" s="372" t="s">
        <v>1663</v>
      </c>
      <c r="J14" s="373"/>
      <c r="K14" s="372"/>
      <c r="L14" s="373" t="s">
        <v>620</v>
      </c>
      <c r="M14" s="373"/>
      <c r="N14" s="373" t="s">
        <v>705</v>
      </c>
      <c r="O14" s="372"/>
      <c r="P14" s="373" t="s">
        <v>798</v>
      </c>
      <c r="Q14" s="372"/>
      <c r="R14" s="373" t="s">
        <v>915</v>
      </c>
      <c r="S14" s="387"/>
      <c r="T14" s="387"/>
      <c r="U14" s="387"/>
      <c r="V14" s="304"/>
      <c r="W14" s="32"/>
    </row>
    <row r="15" spans="1:23" ht="19.5" customHeight="1">
      <c r="A15" s="52">
        <v>9</v>
      </c>
      <c r="B15" s="59">
        <v>2812</v>
      </c>
      <c r="C15" s="64" t="s">
        <v>291</v>
      </c>
      <c r="D15" s="35">
        <v>0.3</v>
      </c>
      <c r="E15" s="35"/>
      <c r="F15" s="374"/>
      <c r="G15" s="375" t="s">
        <v>1596</v>
      </c>
      <c r="H15" s="375"/>
      <c r="I15" s="375" t="s">
        <v>1248</v>
      </c>
      <c r="J15" s="375"/>
      <c r="K15" s="375"/>
      <c r="L15" s="375" t="s">
        <v>1673</v>
      </c>
      <c r="M15" s="375"/>
      <c r="N15" s="375" t="s">
        <v>1010</v>
      </c>
      <c r="O15" s="375"/>
      <c r="P15" s="375" t="s">
        <v>733</v>
      </c>
      <c r="Q15" s="375"/>
      <c r="R15" s="375" t="s">
        <v>931</v>
      </c>
      <c r="S15" s="387"/>
      <c r="T15" s="387"/>
      <c r="U15" s="387"/>
      <c r="V15" s="304"/>
      <c r="W15" s="32"/>
    </row>
    <row r="16" spans="1:23" ht="19.5" customHeight="1">
      <c r="A16" s="52">
        <v>10</v>
      </c>
      <c r="B16" s="59">
        <v>4030</v>
      </c>
      <c r="C16" s="65" t="s">
        <v>290</v>
      </c>
      <c r="D16" s="35">
        <v>0.3</v>
      </c>
      <c r="E16" s="35"/>
      <c r="F16" s="371"/>
      <c r="G16" s="373" t="s">
        <v>596</v>
      </c>
      <c r="H16" s="373"/>
      <c r="I16" s="372" t="s">
        <v>429</v>
      </c>
      <c r="J16" s="373"/>
      <c r="K16" s="372"/>
      <c r="L16" s="373" t="s">
        <v>1258</v>
      </c>
      <c r="M16" s="373"/>
      <c r="N16" s="373" t="s">
        <v>790</v>
      </c>
      <c r="O16" s="372"/>
      <c r="P16" s="373" t="s">
        <v>753</v>
      </c>
      <c r="Q16" s="372"/>
      <c r="R16" s="373" t="s">
        <v>946</v>
      </c>
      <c r="S16" s="387"/>
      <c r="T16" s="387"/>
      <c r="U16" s="387"/>
      <c r="V16" s="304"/>
      <c r="W16" s="32"/>
    </row>
    <row r="17" spans="1:23" ht="19.5" customHeight="1">
      <c r="A17" s="52">
        <v>11</v>
      </c>
      <c r="B17" s="59">
        <v>355</v>
      </c>
      <c r="C17" s="65" t="s">
        <v>289</v>
      </c>
      <c r="D17" s="35">
        <v>0.6</v>
      </c>
      <c r="E17" s="35"/>
      <c r="F17" s="371"/>
      <c r="G17" s="373" t="s">
        <v>1619</v>
      </c>
      <c r="H17" s="373"/>
      <c r="I17" s="372" t="s">
        <v>1510</v>
      </c>
      <c r="J17" s="373"/>
      <c r="K17" s="372"/>
      <c r="L17" s="373" t="s">
        <v>439</v>
      </c>
      <c r="M17" s="373"/>
      <c r="N17" s="373" t="s">
        <v>725</v>
      </c>
      <c r="O17" s="372"/>
      <c r="P17" s="373" t="s">
        <v>773</v>
      </c>
      <c r="Q17" s="372"/>
      <c r="R17" s="373" t="s">
        <v>962</v>
      </c>
      <c r="S17" s="387"/>
      <c r="T17" s="387"/>
      <c r="U17" s="387"/>
      <c r="V17" s="304"/>
      <c r="W17" s="32"/>
    </row>
    <row r="18" spans="1:23" ht="19.5" customHeight="1">
      <c r="A18" s="543">
        <v>12</v>
      </c>
      <c r="B18" s="544">
        <v>354</v>
      </c>
      <c r="C18" s="65" t="s">
        <v>402</v>
      </c>
      <c r="D18" s="35">
        <v>0.5</v>
      </c>
      <c r="E18" s="35"/>
      <c r="F18" s="371"/>
      <c r="G18" s="373" t="s">
        <v>1640</v>
      </c>
      <c r="H18" s="373"/>
      <c r="I18" s="372" t="s">
        <v>543</v>
      </c>
      <c r="J18" s="373"/>
      <c r="K18" s="372"/>
      <c r="L18" s="373" t="s">
        <v>1520</v>
      </c>
      <c r="M18" s="373"/>
      <c r="N18" s="373" t="s">
        <v>745</v>
      </c>
      <c r="O18" s="372"/>
      <c r="P18" s="373" t="s">
        <v>1550</v>
      </c>
      <c r="Q18" s="372"/>
      <c r="R18" s="373" t="s">
        <v>1067</v>
      </c>
      <c r="S18" s="387"/>
      <c r="T18" s="387"/>
      <c r="U18" s="387"/>
      <c r="V18" s="304"/>
      <c r="W18" s="32"/>
    </row>
    <row r="19" spans="1:23" ht="19.5" customHeight="1">
      <c r="A19" s="543">
        <v>13</v>
      </c>
      <c r="B19" s="544">
        <v>352</v>
      </c>
      <c r="C19" s="65" t="s">
        <v>401</v>
      </c>
      <c r="D19" s="35">
        <v>0.8</v>
      </c>
      <c r="E19" s="35"/>
      <c r="F19" s="371"/>
      <c r="G19" s="373" t="s">
        <v>1486</v>
      </c>
      <c r="H19" s="373"/>
      <c r="I19" s="372" t="s">
        <v>563</v>
      </c>
      <c r="J19" s="373"/>
      <c r="K19" s="372"/>
      <c r="L19" s="373" t="s">
        <v>553</v>
      </c>
      <c r="M19" s="373"/>
      <c r="N19" s="373" t="s">
        <v>765</v>
      </c>
      <c r="O19" s="372"/>
      <c r="P19" s="373" t="s">
        <v>642</v>
      </c>
      <c r="Q19" s="372"/>
      <c r="R19" s="373" t="s">
        <v>1453</v>
      </c>
      <c r="S19" s="387"/>
      <c r="T19" s="387"/>
      <c r="U19" s="387"/>
      <c r="V19" s="304"/>
      <c r="W19" s="32"/>
    </row>
    <row r="20" spans="1:23" ht="19.5" customHeight="1">
      <c r="A20" s="543">
        <v>14</v>
      </c>
      <c r="B20" s="544">
        <v>2002</v>
      </c>
      <c r="C20" s="65" t="s">
        <v>400</v>
      </c>
      <c r="D20" s="35">
        <v>0.5</v>
      </c>
      <c r="E20" s="35"/>
      <c r="F20" s="371"/>
      <c r="G20" s="373" t="s">
        <v>451</v>
      </c>
      <c r="H20" s="373"/>
      <c r="I20" s="372" t="s">
        <v>523</v>
      </c>
      <c r="J20" s="373"/>
      <c r="K20" s="372"/>
      <c r="L20" s="373" t="s">
        <v>573</v>
      </c>
      <c r="M20" s="373"/>
      <c r="N20" s="373" t="s">
        <v>1030</v>
      </c>
      <c r="O20" s="372"/>
      <c r="P20" s="373" t="s">
        <v>661</v>
      </c>
      <c r="Q20" s="372"/>
      <c r="R20" s="373" t="s">
        <v>978</v>
      </c>
      <c r="S20" s="387"/>
      <c r="T20" s="387"/>
      <c r="U20" s="387"/>
      <c r="V20" s="304"/>
      <c r="W20" s="32"/>
    </row>
    <row r="21" spans="1:23" ht="19.5" customHeight="1">
      <c r="A21" s="838">
        <v>15</v>
      </c>
      <c r="B21" s="59">
        <v>2000</v>
      </c>
      <c r="C21" s="64" t="s">
        <v>399</v>
      </c>
      <c r="D21" s="35">
        <v>0.5</v>
      </c>
      <c r="E21" s="35"/>
      <c r="F21" s="374"/>
      <c r="G21" s="375" t="s">
        <v>1660</v>
      </c>
      <c r="H21" s="375"/>
      <c r="I21" s="375" t="s">
        <v>1580</v>
      </c>
      <c r="J21" s="375"/>
      <c r="K21" s="375"/>
      <c r="L21" s="375" t="s">
        <v>1570</v>
      </c>
      <c r="M21" s="375"/>
      <c r="N21" s="375" t="s">
        <v>634</v>
      </c>
      <c r="O21" s="375"/>
      <c r="P21" s="375" t="s">
        <v>1316</v>
      </c>
      <c r="Q21" s="375"/>
      <c r="R21" s="375" t="s">
        <v>1406</v>
      </c>
      <c r="S21" s="387"/>
      <c r="T21" s="387"/>
      <c r="U21" s="387"/>
      <c r="V21" s="304"/>
      <c r="W21" s="32"/>
    </row>
    <row r="22" spans="1:23" ht="19.5" customHeight="1">
      <c r="A22" s="52">
        <v>16</v>
      </c>
      <c r="B22" s="59">
        <v>349</v>
      </c>
      <c r="C22" s="65" t="s">
        <v>398</v>
      </c>
      <c r="D22" s="35">
        <v>0.8</v>
      </c>
      <c r="E22" s="35"/>
      <c r="F22" s="371"/>
      <c r="G22" s="373" t="s">
        <v>1245</v>
      </c>
      <c r="H22" s="373"/>
      <c r="I22" s="372" t="s">
        <v>1470</v>
      </c>
      <c r="J22" s="373"/>
      <c r="K22" s="372"/>
      <c r="L22" s="373" t="s">
        <v>1590</v>
      </c>
      <c r="M22" s="373"/>
      <c r="N22" s="373" t="s">
        <v>653</v>
      </c>
      <c r="O22" s="372"/>
      <c r="P22" s="373" t="s">
        <v>1335</v>
      </c>
      <c r="Q22" s="372"/>
      <c r="R22" s="373" t="s">
        <v>1421</v>
      </c>
      <c r="S22" s="387"/>
      <c r="T22" s="387"/>
      <c r="U22" s="387"/>
      <c r="V22" s="304"/>
      <c r="W22" s="32"/>
    </row>
    <row r="23" spans="1:23" ht="19.5" customHeight="1">
      <c r="A23" s="52">
        <v>17</v>
      </c>
      <c r="B23" s="59">
        <v>348</v>
      </c>
      <c r="C23" s="65" t="s">
        <v>397</v>
      </c>
      <c r="D23" s="35">
        <v>0.6</v>
      </c>
      <c r="E23" s="35"/>
      <c r="F23" s="371"/>
      <c r="G23" s="373" t="s">
        <v>1265</v>
      </c>
      <c r="H23" s="373"/>
      <c r="I23" s="372" t="s">
        <v>580</v>
      </c>
      <c r="J23" s="373"/>
      <c r="K23" s="372"/>
      <c r="L23" s="373" t="s">
        <v>1480</v>
      </c>
      <c r="M23" s="373"/>
      <c r="N23" s="373" t="s">
        <v>1308</v>
      </c>
      <c r="O23" s="372"/>
      <c r="P23" s="373" t="s">
        <v>999</v>
      </c>
      <c r="Q23" s="372"/>
      <c r="R23" s="373" t="s">
        <v>1057</v>
      </c>
      <c r="S23" s="387"/>
      <c r="T23" s="387"/>
      <c r="U23" s="387"/>
      <c r="V23" s="304"/>
      <c r="W23" s="32"/>
    </row>
    <row r="24" spans="1:23" ht="19.5" customHeight="1">
      <c r="A24" s="52">
        <v>18</v>
      </c>
      <c r="B24" s="59">
        <v>347</v>
      </c>
      <c r="C24" s="64" t="s">
        <v>396</v>
      </c>
      <c r="D24" s="35">
        <v>0.5</v>
      </c>
      <c r="E24" s="35"/>
      <c r="F24" s="374"/>
      <c r="G24" s="375" t="s">
        <v>1507</v>
      </c>
      <c r="H24" s="375"/>
      <c r="I24" s="375" t="s">
        <v>600</v>
      </c>
      <c r="J24" s="375"/>
      <c r="K24" s="375"/>
      <c r="L24" s="375" t="s">
        <v>590</v>
      </c>
      <c r="M24" s="375"/>
      <c r="N24" s="375" t="s">
        <v>1327</v>
      </c>
      <c r="O24" s="375"/>
      <c r="P24" s="375" t="s">
        <v>1354</v>
      </c>
      <c r="Q24" s="375"/>
      <c r="R24" s="375" t="s">
        <v>856</v>
      </c>
      <c r="S24" s="387"/>
      <c r="T24" s="387"/>
      <c r="U24" s="387"/>
      <c r="V24" s="304"/>
      <c r="W24" s="32"/>
    </row>
    <row r="25" spans="1:23" ht="19.5" customHeight="1">
      <c r="A25" s="52">
        <v>19</v>
      </c>
      <c r="B25" s="59">
        <v>345</v>
      </c>
      <c r="C25" s="65" t="s">
        <v>395</v>
      </c>
      <c r="D25" s="35">
        <v>1</v>
      </c>
      <c r="E25" s="35"/>
      <c r="F25" s="371"/>
      <c r="G25" s="373" t="s">
        <v>540</v>
      </c>
      <c r="H25" s="373"/>
      <c r="I25" s="372" t="s">
        <v>1623</v>
      </c>
      <c r="J25" s="373"/>
      <c r="K25" s="372"/>
      <c r="L25" s="373" t="s">
        <v>1613</v>
      </c>
      <c r="M25" s="373"/>
      <c r="N25" s="373" t="s">
        <v>1534</v>
      </c>
      <c r="O25" s="372"/>
      <c r="P25" s="373" t="s">
        <v>1374</v>
      </c>
      <c r="Q25" s="372"/>
      <c r="R25" s="373" t="s">
        <v>871</v>
      </c>
      <c r="S25" s="387"/>
      <c r="T25" s="387"/>
      <c r="U25" s="387"/>
      <c r="V25" s="304"/>
      <c r="W25" s="32"/>
    </row>
    <row r="26" spans="1:23" ht="19.5" customHeight="1">
      <c r="A26" s="52">
        <v>20</v>
      </c>
      <c r="B26" s="59">
        <v>343</v>
      </c>
      <c r="C26" s="65" t="s">
        <v>394</v>
      </c>
      <c r="D26" s="35">
        <v>0.7</v>
      </c>
      <c r="E26" s="35"/>
      <c r="F26" s="371"/>
      <c r="G26" s="373" t="s">
        <v>560</v>
      </c>
      <c r="H26" s="373"/>
      <c r="I26" s="372" t="s">
        <v>1644</v>
      </c>
      <c r="J26" s="373"/>
      <c r="K26" s="372"/>
      <c r="L26" s="373" t="s">
        <v>1633</v>
      </c>
      <c r="M26" s="373"/>
      <c r="N26" s="373" t="s">
        <v>1346</v>
      </c>
      <c r="O26" s="372"/>
      <c r="P26" s="373" t="s">
        <v>694</v>
      </c>
      <c r="Q26" s="372"/>
      <c r="R26" s="373" t="s">
        <v>886</v>
      </c>
      <c r="S26" s="387"/>
      <c r="T26" s="387"/>
      <c r="U26" s="387"/>
      <c r="V26" s="304"/>
      <c r="W26" s="32"/>
    </row>
    <row r="27" spans="1:23" ht="19.5" customHeight="1">
      <c r="A27" s="838">
        <v>21</v>
      </c>
      <c r="B27" s="59">
        <v>342</v>
      </c>
      <c r="C27" s="66" t="s">
        <v>393</v>
      </c>
      <c r="D27" s="35">
        <v>0.5</v>
      </c>
      <c r="E27" s="35"/>
      <c r="F27" s="371"/>
      <c r="G27" s="373" t="s">
        <v>520</v>
      </c>
      <c r="H27" s="373"/>
      <c r="I27" s="372" t="s">
        <v>1490</v>
      </c>
      <c r="J27" s="373"/>
      <c r="K27" s="372"/>
      <c r="L27" s="373" t="s">
        <v>1654</v>
      </c>
      <c r="M27" s="373"/>
      <c r="N27" s="373" t="s">
        <v>1366</v>
      </c>
      <c r="O27" s="372"/>
      <c r="P27" s="373" t="s">
        <v>714</v>
      </c>
      <c r="Q27" s="372"/>
      <c r="R27" s="373" t="s">
        <v>901</v>
      </c>
      <c r="S27" s="387"/>
      <c r="T27" s="387"/>
      <c r="U27" s="387"/>
      <c r="V27" s="304"/>
      <c r="W27" s="32"/>
    </row>
    <row r="28" spans="1:23" ht="19.5" customHeight="1">
      <c r="A28" s="52">
        <v>22</v>
      </c>
      <c r="B28" s="59">
        <v>2054</v>
      </c>
      <c r="C28" s="64" t="s">
        <v>392</v>
      </c>
      <c r="D28" s="35">
        <v>1.4</v>
      </c>
      <c r="E28" s="35"/>
      <c r="F28" s="374"/>
      <c r="G28" s="375" t="s">
        <v>1577</v>
      </c>
      <c r="H28" s="375"/>
      <c r="I28" s="375" t="s">
        <v>455</v>
      </c>
      <c r="J28" s="375"/>
      <c r="K28" s="375"/>
      <c r="L28" s="375" t="s">
        <v>1500</v>
      </c>
      <c r="M28" s="375"/>
      <c r="N28" s="375" t="s">
        <v>686</v>
      </c>
      <c r="O28" s="375"/>
      <c r="P28" s="375" t="s">
        <v>1019</v>
      </c>
      <c r="Q28" s="375"/>
      <c r="R28" s="375" t="s">
        <v>1561</v>
      </c>
      <c r="S28" s="387"/>
      <c r="T28" s="387"/>
      <c r="U28" s="387"/>
      <c r="V28" s="304"/>
      <c r="W28" s="32"/>
    </row>
    <row r="29" spans="1:23" ht="19.5" customHeight="1">
      <c r="A29" s="52">
        <v>23</v>
      </c>
      <c r="B29" s="59">
        <v>7210</v>
      </c>
      <c r="C29" s="65" t="s">
        <v>391</v>
      </c>
      <c r="D29" s="35">
        <v>0.8</v>
      </c>
      <c r="E29" s="35"/>
      <c r="F29" s="371"/>
      <c r="G29" s="373" t="s">
        <v>1467</v>
      </c>
      <c r="H29" s="373"/>
      <c r="I29" s="372" t="s">
        <v>1664</v>
      </c>
      <c r="J29" s="373"/>
      <c r="K29" s="372"/>
      <c r="L29" s="373" t="s">
        <v>621</v>
      </c>
      <c r="M29" s="373"/>
      <c r="N29" s="373" t="s">
        <v>706</v>
      </c>
      <c r="O29" s="372"/>
      <c r="P29" s="373" t="s">
        <v>799</v>
      </c>
      <c r="Q29" s="372"/>
      <c r="R29" s="373" t="s">
        <v>916</v>
      </c>
      <c r="S29" s="387"/>
      <c r="T29" s="387"/>
      <c r="U29" s="387"/>
      <c r="V29" s="304"/>
      <c r="W29" s="32"/>
    </row>
    <row r="30" spans="1:23" ht="19.5" customHeight="1">
      <c r="A30" s="52">
        <v>24</v>
      </c>
      <c r="B30" s="59">
        <v>337</v>
      </c>
      <c r="C30" s="65" t="s">
        <v>390</v>
      </c>
      <c r="D30" s="35">
        <v>0.6</v>
      </c>
      <c r="E30" s="35"/>
      <c r="F30" s="371"/>
      <c r="G30" s="373" t="s">
        <v>1597</v>
      </c>
      <c r="H30" s="373"/>
      <c r="I30" s="372" t="s">
        <v>1249</v>
      </c>
      <c r="J30" s="373"/>
      <c r="K30" s="372"/>
      <c r="L30" s="373" t="s">
        <v>1674</v>
      </c>
      <c r="M30" s="373"/>
      <c r="N30" s="373" t="s">
        <v>1011</v>
      </c>
      <c r="O30" s="372"/>
      <c r="P30" s="373" t="s">
        <v>734</v>
      </c>
      <c r="Q30" s="372"/>
      <c r="R30" s="373" t="s">
        <v>932</v>
      </c>
      <c r="S30" s="387"/>
      <c r="T30" s="387"/>
      <c r="U30" s="387"/>
      <c r="V30" s="304"/>
      <c r="W30" s="32"/>
    </row>
    <row r="31" spans="1:23" ht="19.5" customHeight="1">
      <c r="A31" s="52">
        <v>25</v>
      </c>
      <c r="B31" s="59">
        <v>335</v>
      </c>
      <c r="C31" s="65" t="s">
        <v>389</v>
      </c>
      <c r="D31" s="35">
        <v>0.8</v>
      </c>
      <c r="E31" s="35"/>
      <c r="F31" s="371"/>
      <c r="G31" s="373" t="s">
        <v>597</v>
      </c>
      <c r="H31" s="373"/>
      <c r="I31" s="372" t="s">
        <v>430</v>
      </c>
      <c r="J31" s="373"/>
      <c r="K31" s="372"/>
      <c r="L31" s="373" t="s">
        <v>1259</v>
      </c>
      <c r="M31" s="373"/>
      <c r="N31" s="373" t="s">
        <v>791</v>
      </c>
      <c r="O31" s="372"/>
      <c r="P31" s="373" t="s">
        <v>754</v>
      </c>
      <c r="Q31" s="372"/>
      <c r="R31" s="373" t="s">
        <v>947</v>
      </c>
      <c r="S31" s="387"/>
      <c r="T31" s="387"/>
      <c r="U31" s="387"/>
      <c r="V31" s="304"/>
      <c r="W31" s="32"/>
    </row>
    <row r="32" spans="1:23" ht="19.5" customHeight="1">
      <c r="A32" s="52">
        <v>26</v>
      </c>
      <c r="B32" s="59">
        <v>8090</v>
      </c>
      <c r="C32" s="64" t="s">
        <v>388</v>
      </c>
      <c r="D32" s="35">
        <v>0.8</v>
      </c>
      <c r="E32" s="35"/>
      <c r="F32" s="804" t="s">
        <v>1262</v>
      </c>
      <c r="G32" s="375" t="s">
        <v>1620</v>
      </c>
      <c r="H32" s="375" t="s">
        <v>1248</v>
      </c>
      <c r="I32" s="375" t="s">
        <v>1511</v>
      </c>
      <c r="J32" s="375" t="s">
        <v>583</v>
      </c>
      <c r="K32" s="375" t="s">
        <v>585</v>
      </c>
      <c r="L32" s="375" t="s">
        <v>440</v>
      </c>
      <c r="M32" s="375" t="s">
        <v>1005</v>
      </c>
      <c r="N32" s="375" t="s">
        <v>726</v>
      </c>
      <c r="O32" s="375" t="s">
        <v>638</v>
      </c>
      <c r="P32" s="375" t="s">
        <v>774</v>
      </c>
      <c r="Q32" s="375" t="s">
        <v>930</v>
      </c>
      <c r="R32" s="375" t="s">
        <v>963</v>
      </c>
      <c r="S32" s="387"/>
      <c r="T32" s="387"/>
      <c r="U32" s="387"/>
      <c r="V32" s="304"/>
      <c r="W32" s="32"/>
    </row>
    <row r="33" spans="1:23" ht="19.5" customHeight="1">
      <c r="A33" s="52">
        <v>27</v>
      </c>
      <c r="B33" s="59">
        <v>7304</v>
      </c>
      <c r="C33" s="65" t="s">
        <v>1540</v>
      </c>
      <c r="D33" s="35">
        <v>0.8</v>
      </c>
      <c r="E33" s="35">
        <v>0.8</v>
      </c>
      <c r="F33" s="371" t="s">
        <v>1504</v>
      </c>
      <c r="G33" s="373" t="s">
        <v>1641</v>
      </c>
      <c r="H33" s="373" t="s">
        <v>429</v>
      </c>
      <c r="I33" s="372" t="s">
        <v>544</v>
      </c>
      <c r="J33" s="373" t="s">
        <v>603</v>
      </c>
      <c r="K33" s="372" t="s">
        <v>605</v>
      </c>
      <c r="L33" s="373" t="s">
        <v>1521</v>
      </c>
      <c r="M33" s="373" t="s">
        <v>785</v>
      </c>
      <c r="N33" s="373" t="s">
        <v>746</v>
      </c>
      <c r="O33" s="372" t="s">
        <v>657</v>
      </c>
      <c r="P33" s="373" t="s">
        <v>1551</v>
      </c>
      <c r="Q33" s="372" t="s">
        <v>945</v>
      </c>
      <c r="R33" s="373" t="s">
        <v>1068</v>
      </c>
      <c r="S33" s="387"/>
      <c r="T33" s="387"/>
      <c r="U33" s="387"/>
      <c r="V33" s="304"/>
      <c r="W33" s="32"/>
    </row>
    <row r="34" spans="1:23" ht="19.5" customHeight="1">
      <c r="A34" s="52">
        <v>28</v>
      </c>
      <c r="B34" s="59">
        <v>2216</v>
      </c>
      <c r="C34" s="64" t="s">
        <v>1539</v>
      </c>
      <c r="D34" s="35">
        <v>0.4</v>
      </c>
      <c r="E34" s="35">
        <v>0.4</v>
      </c>
      <c r="F34" s="374" t="s">
        <v>537</v>
      </c>
      <c r="G34" s="375" t="s">
        <v>452</v>
      </c>
      <c r="H34" s="375" t="s">
        <v>543</v>
      </c>
      <c r="I34" s="375" t="s">
        <v>524</v>
      </c>
      <c r="J34" s="375" t="s">
        <v>1647</v>
      </c>
      <c r="K34" s="375" t="s">
        <v>1649</v>
      </c>
      <c r="L34" s="375" t="s">
        <v>574</v>
      </c>
      <c r="M34" s="375" t="s">
        <v>740</v>
      </c>
      <c r="N34" s="375" t="s">
        <v>1031</v>
      </c>
      <c r="O34" s="375" t="s">
        <v>1331</v>
      </c>
      <c r="P34" s="375" t="s">
        <v>662</v>
      </c>
      <c r="Q34" s="375" t="s">
        <v>1066</v>
      </c>
      <c r="R34" s="375" t="s">
        <v>979</v>
      </c>
      <c r="S34" s="387"/>
      <c r="T34" s="387"/>
      <c r="U34" s="387"/>
      <c r="V34" s="304"/>
      <c r="W34" s="32"/>
    </row>
    <row r="35" spans="1:23" ht="19.5" customHeight="1">
      <c r="A35" s="52">
        <v>29</v>
      </c>
      <c r="B35" s="59">
        <v>2220</v>
      </c>
      <c r="C35" s="65" t="s">
        <v>1538</v>
      </c>
      <c r="D35" s="35">
        <v>0.3</v>
      </c>
      <c r="E35" s="35">
        <v>0.3</v>
      </c>
      <c r="F35" s="371" t="s">
        <v>557</v>
      </c>
      <c r="G35" s="373" t="s">
        <v>1661</v>
      </c>
      <c r="H35" s="373" t="s">
        <v>563</v>
      </c>
      <c r="I35" s="372" t="s">
        <v>1581</v>
      </c>
      <c r="J35" s="373" t="s">
        <v>1493</v>
      </c>
      <c r="K35" s="372" t="s">
        <v>1495</v>
      </c>
      <c r="L35" s="373" t="s">
        <v>1571</v>
      </c>
      <c r="M35" s="373" t="s">
        <v>760</v>
      </c>
      <c r="N35" s="373" t="s">
        <v>635</v>
      </c>
      <c r="O35" s="372" t="s">
        <v>995</v>
      </c>
      <c r="P35" s="373" t="s">
        <v>1317</v>
      </c>
      <c r="Q35" s="372" t="s">
        <v>1452</v>
      </c>
      <c r="R35" s="373" t="s">
        <v>1407</v>
      </c>
      <c r="S35" s="387"/>
      <c r="T35" s="387"/>
      <c r="U35" s="387"/>
      <c r="V35" s="304"/>
      <c r="W35" s="32"/>
    </row>
    <row r="36" spans="1:23" ht="19.5" customHeight="1">
      <c r="A36" s="52"/>
      <c r="B36" s="59"/>
      <c r="C36" s="240" t="s">
        <v>1931</v>
      </c>
      <c r="D36" s="35">
        <v>0.3</v>
      </c>
      <c r="E36" s="35">
        <v>0.3</v>
      </c>
      <c r="F36" s="376" t="s">
        <v>557</v>
      </c>
      <c r="G36" s="378" t="s">
        <v>1661</v>
      </c>
      <c r="H36" s="378" t="s">
        <v>563</v>
      </c>
      <c r="I36" s="377" t="s">
        <v>1581</v>
      </c>
      <c r="J36" s="378" t="s">
        <v>1493</v>
      </c>
      <c r="K36" s="377" t="s">
        <v>1495</v>
      </c>
      <c r="L36" s="378" t="s">
        <v>1571</v>
      </c>
      <c r="M36" s="378" t="s">
        <v>760</v>
      </c>
      <c r="N36" s="378" t="s">
        <v>635</v>
      </c>
      <c r="O36" s="377" t="s">
        <v>995</v>
      </c>
      <c r="P36" s="378" t="s">
        <v>1317</v>
      </c>
      <c r="Q36" s="377" t="s">
        <v>1452</v>
      </c>
      <c r="R36" s="378" t="s">
        <v>1407</v>
      </c>
      <c r="S36" s="389"/>
      <c r="T36" s="389"/>
      <c r="U36" s="389"/>
      <c r="V36" s="304"/>
      <c r="W36" s="32"/>
    </row>
    <row r="37" spans="1:23" ht="19.5" customHeight="1">
      <c r="A37" s="52">
        <v>30</v>
      </c>
      <c r="B37" s="59">
        <v>2848</v>
      </c>
      <c r="C37" s="240" t="s">
        <v>1930</v>
      </c>
      <c r="D37" s="35">
        <v>0.3</v>
      </c>
      <c r="E37" s="35">
        <v>0.3</v>
      </c>
      <c r="F37" s="376" t="s">
        <v>517</v>
      </c>
      <c r="G37" s="378" t="s">
        <v>1246</v>
      </c>
      <c r="H37" s="378" t="s">
        <v>1580</v>
      </c>
      <c r="I37" s="377" t="s">
        <v>1471</v>
      </c>
      <c r="J37" s="378" t="s">
        <v>1667</v>
      </c>
      <c r="K37" s="377" t="s">
        <v>1669</v>
      </c>
      <c r="L37" s="378" t="s">
        <v>1591</v>
      </c>
      <c r="M37" s="378" t="s">
        <v>631</v>
      </c>
      <c r="N37" s="378" t="s">
        <v>654</v>
      </c>
      <c r="O37" s="377" t="s">
        <v>1370</v>
      </c>
      <c r="P37" s="378" t="s">
        <v>1336</v>
      </c>
      <c r="Q37" s="377" t="s">
        <v>1405</v>
      </c>
      <c r="R37" s="378" t="s">
        <v>1422</v>
      </c>
      <c r="S37" s="389"/>
      <c r="T37" s="389"/>
      <c r="U37" s="389"/>
      <c r="V37" s="304"/>
      <c r="W37" s="32"/>
    </row>
    <row r="38" spans="1:23" ht="19.5" customHeight="1">
      <c r="A38" s="52">
        <v>31</v>
      </c>
      <c r="B38" s="59">
        <v>6268</v>
      </c>
      <c r="C38" s="242" t="s">
        <v>168</v>
      </c>
      <c r="D38" s="35">
        <v>0.6</v>
      </c>
      <c r="E38" s="35">
        <v>0.6</v>
      </c>
      <c r="F38" s="379" t="s">
        <v>1594</v>
      </c>
      <c r="G38" s="380" t="s">
        <v>561</v>
      </c>
      <c r="H38" s="380" t="s">
        <v>1623</v>
      </c>
      <c r="I38" s="380" t="s">
        <v>1645</v>
      </c>
      <c r="J38" s="380" t="s">
        <v>547</v>
      </c>
      <c r="K38" s="380" t="s">
        <v>549</v>
      </c>
      <c r="L38" s="380" t="s">
        <v>1634</v>
      </c>
      <c r="M38" s="380" t="s">
        <v>1529</v>
      </c>
      <c r="N38" s="380" t="s">
        <v>1347</v>
      </c>
      <c r="O38" s="380" t="s">
        <v>795</v>
      </c>
      <c r="P38" s="380" t="s">
        <v>695</v>
      </c>
      <c r="Q38" s="380" t="s">
        <v>870</v>
      </c>
      <c r="R38" s="380" t="s">
        <v>887</v>
      </c>
      <c r="S38" s="373"/>
      <c r="T38" s="373"/>
      <c r="U38" s="373"/>
      <c r="V38" s="304"/>
      <c r="W38" s="32"/>
    </row>
    <row r="39" spans="1:23" ht="19.5" customHeight="1">
      <c r="A39" s="52">
        <v>32</v>
      </c>
      <c r="B39" s="59">
        <v>9836</v>
      </c>
      <c r="C39" s="241" t="s">
        <v>1537</v>
      </c>
      <c r="D39" s="35">
        <v>0.6</v>
      </c>
      <c r="E39" s="35">
        <v>0.6</v>
      </c>
      <c r="F39" s="381" t="s">
        <v>1617</v>
      </c>
      <c r="G39" s="383" t="s">
        <v>1578</v>
      </c>
      <c r="H39" s="383" t="s">
        <v>1490</v>
      </c>
      <c r="I39" s="382"/>
      <c r="J39" s="383" t="s">
        <v>527</v>
      </c>
      <c r="K39" s="382" t="s">
        <v>529</v>
      </c>
      <c r="L39" s="383" t="s">
        <v>1501</v>
      </c>
      <c r="M39" s="383" t="s">
        <v>1361</v>
      </c>
      <c r="N39" s="383" t="s">
        <v>687</v>
      </c>
      <c r="O39" s="382" t="s">
        <v>750</v>
      </c>
      <c r="P39" s="383" t="s">
        <v>1020</v>
      </c>
      <c r="Q39" s="382" t="s">
        <v>900</v>
      </c>
      <c r="R39" s="383"/>
      <c r="S39" s="383"/>
      <c r="T39" s="391"/>
      <c r="U39" s="391"/>
      <c r="V39" s="304"/>
      <c r="W39" s="32"/>
    </row>
    <row r="40" spans="1:23" ht="19.5" customHeight="1">
      <c r="A40" s="52">
        <v>33</v>
      </c>
      <c r="B40" s="59">
        <v>7224</v>
      </c>
      <c r="C40" s="65" t="s">
        <v>1536</v>
      </c>
      <c r="D40" s="35">
        <v>0.5</v>
      </c>
      <c r="E40" s="35">
        <v>0.5</v>
      </c>
      <c r="F40" s="371" t="s">
        <v>1638</v>
      </c>
      <c r="G40" s="373" t="s">
        <v>1468</v>
      </c>
      <c r="H40" s="373" t="s">
        <v>455</v>
      </c>
      <c r="I40" s="372"/>
      <c r="J40" s="373" t="s">
        <v>1584</v>
      </c>
      <c r="K40" s="372" t="s">
        <v>1586</v>
      </c>
      <c r="L40" s="373" t="s">
        <v>622</v>
      </c>
      <c r="M40" s="373" t="s">
        <v>1380</v>
      </c>
      <c r="N40" s="373" t="s">
        <v>707</v>
      </c>
      <c r="O40" s="372" t="s">
        <v>770</v>
      </c>
      <c r="P40" s="373" t="s">
        <v>800</v>
      </c>
      <c r="Q40" s="372" t="s">
        <v>1560</v>
      </c>
      <c r="R40" s="373"/>
      <c r="S40" s="373"/>
      <c r="T40" s="387"/>
      <c r="U40" s="387"/>
      <c r="V40" s="304"/>
      <c r="W40" s="32"/>
    </row>
    <row r="41" spans="1:23" ht="19.5" customHeight="1">
      <c r="A41" s="52">
        <v>34</v>
      </c>
      <c r="B41" s="59">
        <v>2404</v>
      </c>
      <c r="C41" s="64" t="s">
        <v>1929</v>
      </c>
      <c r="D41" s="35">
        <v>0.7</v>
      </c>
      <c r="E41" s="35">
        <v>0.7</v>
      </c>
      <c r="F41" s="374" t="s">
        <v>1484</v>
      </c>
      <c r="G41" s="375" t="s">
        <v>1598</v>
      </c>
      <c r="H41" s="375" t="s">
        <v>1664</v>
      </c>
      <c r="I41" s="375"/>
      <c r="J41" s="375" t="s">
        <v>1474</v>
      </c>
      <c r="K41" s="375" t="s">
        <v>1476</v>
      </c>
      <c r="L41" s="375" t="s">
        <v>1675</v>
      </c>
      <c r="M41" s="375" t="s">
        <v>701</v>
      </c>
      <c r="N41" s="375" t="s">
        <v>1012</v>
      </c>
      <c r="O41" s="375" t="s">
        <v>1547</v>
      </c>
      <c r="P41" s="375" t="s">
        <v>735</v>
      </c>
      <c r="Q41" s="375" t="s">
        <v>915</v>
      </c>
      <c r="R41" s="373"/>
      <c r="S41" s="373"/>
      <c r="T41" s="387"/>
      <c r="U41" s="387"/>
      <c r="V41" s="304"/>
      <c r="W41" s="32"/>
    </row>
    <row r="42" spans="1:23" ht="19.5" customHeight="1">
      <c r="A42" s="52">
        <v>35</v>
      </c>
      <c r="B42" s="59">
        <v>4014</v>
      </c>
      <c r="C42" s="65" t="s">
        <v>1535</v>
      </c>
      <c r="D42" s="35">
        <v>0.5</v>
      </c>
      <c r="E42" s="35">
        <v>0.5</v>
      </c>
      <c r="F42" s="371" t="s">
        <v>449</v>
      </c>
      <c r="G42" s="373" t="s">
        <v>598</v>
      </c>
      <c r="H42" s="373" t="s">
        <v>1249</v>
      </c>
      <c r="I42" s="372"/>
      <c r="J42" s="373" t="s">
        <v>584</v>
      </c>
      <c r="K42" s="372" t="s">
        <v>586</v>
      </c>
      <c r="L42" s="373" t="s">
        <v>1260</v>
      </c>
      <c r="M42" s="373" t="s">
        <v>1006</v>
      </c>
      <c r="N42" s="373" t="s">
        <v>792</v>
      </c>
      <c r="O42" s="372" t="s">
        <v>639</v>
      </c>
      <c r="P42" s="373" t="s">
        <v>755</v>
      </c>
      <c r="Q42" s="372" t="s">
        <v>931</v>
      </c>
      <c r="R42" s="373"/>
      <c r="S42" s="373"/>
      <c r="T42" s="387"/>
      <c r="U42" s="387"/>
      <c r="V42" s="304"/>
      <c r="W42" s="32"/>
    </row>
    <row r="43" spans="1:23" ht="19.5" customHeight="1">
      <c r="A43" s="52">
        <v>36</v>
      </c>
      <c r="B43" s="59">
        <v>4018</v>
      </c>
      <c r="C43" s="65" t="s">
        <v>515</v>
      </c>
      <c r="D43" s="35">
        <v>1.2</v>
      </c>
      <c r="E43" s="35">
        <v>1.2</v>
      </c>
      <c r="F43" s="371" t="s">
        <v>1658</v>
      </c>
      <c r="G43" s="373" t="s">
        <v>1621</v>
      </c>
      <c r="H43" s="373" t="s">
        <v>430</v>
      </c>
      <c r="I43" s="372"/>
      <c r="J43" s="373" t="s">
        <v>604</v>
      </c>
      <c r="K43" s="372" t="s">
        <v>606</v>
      </c>
      <c r="L43" s="373" t="s">
        <v>441</v>
      </c>
      <c r="M43" s="373" t="s">
        <v>786</v>
      </c>
      <c r="N43" s="373" t="s">
        <v>727</v>
      </c>
      <c r="O43" s="372" t="s">
        <v>658</v>
      </c>
      <c r="P43" s="373" t="s">
        <v>775</v>
      </c>
      <c r="Q43" s="372" t="s">
        <v>946</v>
      </c>
      <c r="R43" s="373"/>
      <c r="S43" s="373"/>
      <c r="T43" s="387"/>
      <c r="U43" s="387"/>
      <c r="V43" s="304"/>
      <c r="W43" s="32"/>
    </row>
    <row r="44" spans="1:23" ht="19.5" customHeight="1">
      <c r="A44" s="52">
        <v>37</v>
      </c>
      <c r="B44" s="59">
        <v>1036</v>
      </c>
      <c r="C44" s="65" t="s">
        <v>514</v>
      </c>
      <c r="D44" s="35">
        <v>1</v>
      </c>
      <c r="E44" s="35">
        <v>1</v>
      </c>
      <c r="F44" s="371" t="s">
        <v>406</v>
      </c>
      <c r="G44" s="373" t="s">
        <v>1642</v>
      </c>
      <c r="H44" s="373" t="s">
        <v>1511</v>
      </c>
      <c r="I44" s="372"/>
      <c r="J44" s="373" t="s">
        <v>1627</v>
      </c>
      <c r="K44" s="372" t="s">
        <v>1629</v>
      </c>
      <c r="L44" s="373" t="s">
        <v>1522</v>
      </c>
      <c r="M44" s="373" t="s">
        <v>721</v>
      </c>
      <c r="N44" s="373" t="s">
        <v>747</v>
      </c>
      <c r="O44" s="372" t="s">
        <v>1313</v>
      </c>
      <c r="P44" s="373" t="s">
        <v>1552</v>
      </c>
      <c r="Q44" s="372" t="s">
        <v>962</v>
      </c>
      <c r="R44" s="373"/>
      <c r="S44" s="373"/>
      <c r="T44" s="387"/>
      <c r="U44" s="387"/>
      <c r="V44" s="304"/>
      <c r="W44" s="32"/>
    </row>
    <row r="45" spans="1:23" ht="19.5" customHeight="1">
      <c r="A45" s="52">
        <v>38</v>
      </c>
      <c r="B45" s="59">
        <v>4020</v>
      </c>
      <c r="C45" s="64" t="s">
        <v>513</v>
      </c>
      <c r="D45" s="35">
        <v>1.4</v>
      </c>
      <c r="E45" s="35">
        <v>1.4</v>
      </c>
      <c r="F45" s="374" t="s">
        <v>1263</v>
      </c>
      <c r="G45" s="375" t="s">
        <v>1488</v>
      </c>
      <c r="H45" s="375" t="s">
        <v>544</v>
      </c>
      <c r="I45" s="375"/>
      <c r="J45" s="375" t="s">
        <v>1648</v>
      </c>
      <c r="K45" s="375" t="s">
        <v>1650</v>
      </c>
      <c r="L45" s="375" t="s">
        <v>555</v>
      </c>
      <c r="M45" s="375" t="s">
        <v>741</v>
      </c>
      <c r="N45" s="375" t="s">
        <v>767</v>
      </c>
      <c r="O45" s="375" t="s">
        <v>1332</v>
      </c>
      <c r="P45" s="375" t="s">
        <v>644</v>
      </c>
      <c r="Q45" s="375" t="s">
        <v>1067</v>
      </c>
      <c r="R45" s="373"/>
      <c r="S45" s="373"/>
      <c r="T45" s="387"/>
      <c r="U45" s="387"/>
      <c r="V45" s="304"/>
      <c r="W45" s="32"/>
    </row>
    <row r="46" spans="1:23" ht="19.5" customHeight="1">
      <c r="A46" s="52">
        <v>39</v>
      </c>
      <c r="B46" s="59">
        <v>4016</v>
      </c>
      <c r="C46" s="65" t="s">
        <v>512</v>
      </c>
      <c r="D46" s="35">
        <v>1.5</v>
      </c>
      <c r="E46" s="35">
        <v>1.5</v>
      </c>
      <c r="F46" s="371" t="s">
        <v>1505</v>
      </c>
      <c r="G46" s="373" t="s">
        <v>453</v>
      </c>
      <c r="H46" s="373" t="s">
        <v>564</v>
      </c>
      <c r="I46" s="372"/>
      <c r="J46" s="373" t="s">
        <v>1494</v>
      </c>
      <c r="K46" s="372" t="s">
        <v>1496</v>
      </c>
      <c r="L46" s="373" t="s">
        <v>575</v>
      </c>
      <c r="M46" s="373" t="s">
        <v>761</v>
      </c>
      <c r="N46" s="373" t="s">
        <v>1032</v>
      </c>
      <c r="O46" s="372" t="s">
        <v>996</v>
      </c>
      <c r="P46" s="373" t="s">
        <v>663</v>
      </c>
      <c r="Q46" s="372" t="s">
        <v>1453</v>
      </c>
      <c r="R46" s="373"/>
      <c r="S46" s="373"/>
      <c r="T46" s="387"/>
      <c r="U46" s="387"/>
      <c r="V46" s="304"/>
      <c r="W46" s="32"/>
    </row>
    <row r="47" spans="1:23" ht="19.5" customHeight="1">
      <c r="A47" s="52">
        <v>40</v>
      </c>
      <c r="B47" s="59">
        <v>7274</v>
      </c>
      <c r="C47" s="65" t="s">
        <v>511</v>
      </c>
      <c r="D47" s="35">
        <v>1.9</v>
      </c>
      <c r="E47" s="35">
        <v>1.9</v>
      </c>
      <c r="F47" s="371" t="s">
        <v>538</v>
      </c>
      <c r="G47" s="373" t="s">
        <v>1662</v>
      </c>
      <c r="H47" s="373" t="s">
        <v>524</v>
      </c>
      <c r="I47" s="372"/>
      <c r="J47" s="373" t="s">
        <v>459</v>
      </c>
      <c r="K47" s="372" t="s">
        <v>617</v>
      </c>
      <c r="L47" s="373" t="s">
        <v>1572</v>
      </c>
      <c r="M47" s="373" t="s">
        <v>1026</v>
      </c>
      <c r="N47" s="373" t="s">
        <v>636</v>
      </c>
      <c r="O47" s="372" t="s">
        <v>1351</v>
      </c>
      <c r="P47" s="373" t="s">
        <v>1318</v>
      </c>
      <c r="Q47" s="372" t="s">
        <v>978</v>
      </c>
      <c r="R47" s="373"/>
      <c r="S47" s="373"/>
      <c r="T47" s="387"/>
      <c r="U47" s="387"/>
      <c r="V47" s="304"/>
      <c r="W47" s="32"/>
    </row>
    <row r="48" spans="1:23" ht="19.5" customHeight="1">
      <c r="A48" s="52">
        <v>41</v>
      </c>
      <c r="B48" s="59">
        <v>6250</v>
      </c>
      <c r="C48" s="65" t="s">
        <v>1928</v>
      </c>
      <c r="D48" s="35">
        <v>0.8</v>
      </c>
      <c r="E48" s="35">
        <v>0.8</v>
      </c>
      <c r="F48" s="371" t="s">
        <v>558</v>
      </c>
      <c r="G48" s="373" t="s">
        <v>1247</v>
      </c>
      <c r="H48" s="373" t="s">
        <v>1581</v>
      </c>
      <c r="I48" s="372"/>
      <c r="J48" s="373" t="s">
        <v>1668</v>
      </c>
      <c r="K48" s="372" t="s">
        <v>1670</v>
      </c>
      <c r="L48" s="373" t="s">
        <v>1592</v>
      </c>
      <c r="M48" s="373" t="s">
        <v>624</v>
      </c>
      <c r="N48" s="373" t="s">
        <v>655</v>
      </c>
      <c r="O48" s="372" t="s">
        <v>1371</v>
      </c>
      <c r="P48" s="373" t="s">
        <v>1337</v>
      </c>
      <c r="Q48" s="372" t="s">
        <v>1406</v>
      </c>
      <c r="R48" s="373"/>
      <c r="S48" s="373"/>
      <c r="T48" s="387"/>
      <c r="U48" s="387"/>
      <c r="V48" s="304"/>
      <c r="W48" s="32"/>
    </row>
    <row r="49" spans="1:23" ht="19.5" customHeight="1">
      <c r="A49" s="52">
        <v>42</v>
      </c>
      <c r="B49" s="59">
        <v>6842</v>
      </c>
      <c r="C49" s="65" t="s">
        <v>510</v>
      </c>
      <c r="D49" s="35">
        <v>1</v>
      </c>
      <c r="E49" s="35">
        <v>1</v>
      </c>
      <c r="F49" s="371" t="s">
        <v>1575</v>
      </c>
      <c r="G49" s="373" t="s">
        <v>428</v>
      </c>
      <c r="H49" s="373" t="s">
        <v>581</v>
      </c>
      <c r="I49" s="372"/>
      <c r="J49" s="373" t="s">
        <v>434</v>
      </c>
      <c r="K49" s="372" t="s">
        <v>436</v>
      </c>
      <c r="L49" s="373" t="s">
        <v>1482</v>
      </c>
      <c r="M49" s="373" t="s">
        <v>1304</v>
      </c>
      <c r="N49" s="373" t="s">
        <v>1310</v>
      </c>
      <c r="O49" s="372" t="s">
        <v>711</v>
      </c>
      <c r="P49" s="373" t="s">
        <v>1001</v>
      </c>
      <c r="Q49" s="372" t="s">
        <v>1057</v>
      </c>
      <c r="R49" s="373"/>
      <c r="S49" s="373"/>
      <c r="T49" s="387"/>
      <c r="U49" s="387"/>
      <c r="V49" s="304"/>
      <c r="W49" s="32"/>
    </row>
    <row r="50" spans="1:23" ht="19.5" customHeight="1">
      <c r="A50" s="52">
        <v>43</v>
      </c>
      <c r="B50" s="59">
        <v>6200</v>
      </c>
      <c r="C50" s="64" t="s">
        <v>509</v>
      </c>
      <c r="D50" s="35">
        <v>0.6</v>
      </c>
      <c r="E50" s="35">
        <v>0.6</v>
      </c>
      <c r="F50" s="374" t="s">
        <v>1595</v>
      </c>
      <c r="G50" s="375" t="s">
        <v>542</v>
      </c>
      <c r="H50" s="375" t="s">
        <v>1624</v>
      </c>
      <c r="I50" s="375"/>
      <c r="J50" s="375" t="s">
        <v>548</v>
      </c>
      <c r="K50" s="375" t="s">
        <v>550</v>
      </c>
      <c r="L50" s="375" t="s">
        <v>1615</v>
      </c>
      <c r="M50" s="375" t="s">
        <v>1530</v>
      </c>
      <c r="N50" s="375" t="s">
        <v>993</v>
      </c>
      <c r="O50" s="375" t="s">
        <v>796</v>
      </c>
      <c r="P50" s="375" t="s">
        <v>1376</v>
      </c>
      <c r="Q50" s="375" t="s">
        <v>871</v>
      </c>
      <c r="R50" s="373"/>
      <c r="S50" s="373"/>
      <c r="T50" s="387"/>
      <c r="U50" s="387"/>
      <c r="V50" s="304"/>
      <c r="W50" s="32"/>
    </row>
    <row r="51" spans="1:23" ht="19.5" customHeight="1">
      <c r="A51" s="52">
        <v>44</v>
      </c>
      <c r="B51" s="59">
        <v>2022</v>
      </c>
      <c r="C51" s="65" t="s">
        <v>508</v>
      </c>
      <c r="D51" s="35">
        <v>0.9</v>
      </c>
      <c r="E51" s="35">
        <v>0.9</v>
      </c>
      <c r="F51" s="371" t="s">
        <v>595</v>
      </c>
      <c r="G51" s="373" t="s">
        <v>562</v>
      </c>
      <c r="H51" s="373" t="s">
        <v>1645</v>
      </c>
      <c r="I51" s="372"/>
      <c r="J51" s="373" t="s">
        <v>568</v>
      </c>
      <c r="K51" s="372" t="s">
        <v>570</v>
      </c>
      <c r="L51" s="373" t="s">
        <v>1635</v>
      </c>
      <c r="M51" s="373" t="s">
        <v>1342</v>
      </c>
      <c r="N51" s="373" t="s">
        <v>1348</v>
      </c>
      <c r="O51" s="372" t="s">
        <v>731</v>
      </c>
      <c r="P51" s="373" t="s">
        <v>696</v>
      </c>
      <c r="Q51" s="372" t="s">
        <v>886</v>
      </c>
      <c r="R51" s="373"/>
      <c r="S51" s="373"/>
      <c r="T51" s="387"/>
      <c r="U51" s="387"/>
      <c r="V51" s="304"/>
      <c r="W51" s="32"/>
    </row>
    <row r="52" spans="1:23" ht="19.5" customHeight="1">
      <c r="A52" s="52">
        <v>45</v>
      </c>
      <c r="B52" s="59">
        <v>4862</v>
      </c>
      <c r="C52" s="409" t="s">
        <v>1927</v>
      </c>
      <c r="D52" s="35">
        <v>0.7</v>
      </c>
      <c r="E52" s="35">
        <v>0.7</v>
      </c>
      <c r="F52" s="371" t="s">
        <v>1618</v>
      </c>
      <c r="G52" s="373" t="s">
        <v>522</v>
      </c>
      <c r="H52" s="373" t="s">
        <v>1491</v>
      </c>
      <c r="I52" s="372"/>
      <c r="J52" s="373" t="s">
        <v>528</v>
      </c>
      <c r="K52" s="372" t="s">
        <v>530</v>
      </c>
      <c r="L52" s="373" t="s">
        <v>1656</v>
      </c>
      <c r="M52" s="373" t="s">
        <v>1362</v>
      </c>
      <c r="N52" s="373" t="s">
        <v>1368</v>
      </c>
      <c r="O52" s="372" t="s">
        <v>751</v>
      </c>
      <c r="P52" s="373" t="s">
        <v>716</v>
      </c>
      <c r="Q52" s="372" t="s">
        <v>901</v>
      </c>
      <c r="R52" s="373"/>
      <c r="S52" s="373"/>
      <c r="T52" s="387"/>
      <c r="U52" s="387"/>
      <c r="V52" s="304"/>
      <c r="W52" s="32"/>
    </row>
    <row r="53" spans="1:23" ht="19.5" customHeight="1">
      <c r="A53" s="52">
        <v>46</v>
      </c>
      <c r="B53" s="59">
        <v>4036</v>
      </c>
      <c r="C53" s="64" t="s">
        <v>507</v>
      </c>
      <c r="D53" s="35">
        <v>0.4</v>
      </c>
      <c r="E53" s="35">
        <v>0.4</v>
      </c>
      <c r="F53" s="374" t="s">
        <v>1639</v>
      </c>
      <c r="G53" s="375" t="s">
        <v>1579</v>
      </c>
      <c r="H53" s="375" t="s">
        <v>456</v>
      </c>
      <c r="I53" s="375"/>
      <c r="J53" s="375" t="s">
        <v>1585</v>
      </c>
      <c r="K53" s="375" t="s">
        <v>1587</v>
      </c>
      <c r="L53" s="375" t="s">
        <v>1502</v>
      </c>
      <c r="M53" s="375" t="s">
        <v>682</v>
      </c>
      <c r="N53" s="375" t="s">
        <v>688</v>
      </c>
      <c r="O53" s="375" t="s">
        <v>771</v>
      </c>
      <c r="P53" s="375" t="s">
        <v>1021</v>
      </c>
      <c r="Q53" s="375" t="s">
        <v>1561</v>
      </c>
      <c r="R53" s="373"/>
      <c r="S53" s="373"/>
      <c r="T53" s="387"/>
      <c r="U53" s="387"/>
      <c r="V53" s="304"/>
      <c r="W53" s="32"/>
    </row>
    <row r="54" spans="1:23" ht="19.5" customHeight="1">
      <c r="A54" s="52">
        <v>47</v>
      </c>
      <c r="B54" s="59">
        <v>4034</v>
      </c>
      <c r="C54" s="64" t="s">
        <v>506</v>
      </c>
      <c r="D54" s="35">
        <v>1.7</v>
      </c>
      <c r="E54" s="35">
        <v>1.7</v>
      </c>
      <c r="F54" s="374" t="s">
        <v>1485</v>
      </c>
      <c r="G54" s="375" t="s">
        <v>1469</v>
      </c>
      <c r="H54" s="375" t="s">
        <v>1665</v>
      </c>
      <c r="I54" s="375"/>
      <c r="J54" s="375" t="s">
        <v>1475</v>
      </c>
      <c r="K54" s="375" t="s">
        <v>1477</v>
      </c>
      <c r="L54" s="375" t="s">
        <v>626</v>
      </c>
      <c r="M54" s="375" t="s">
        <v>702</v>
      </c>
      <c r="N54" s="375" t="s">
        <v>708</v>
      </c>
      <c r="O54" s="375" t="s">
        <v>1548</v>
      </c>
      <c r="P54" s="375" t="s">
        <v>801</v>
      </c>
      <c r="Q54" s="375" t="s">
        <v>916</v>
      </c>
      <c r="R54" s="373"/>
      <c r="S54" s="373"/>
      <c r="T54" s="387"/>
      <c r="U54" s="387"/>
      <c r="V54" s="304"/>
      <c r="W54" s="32"/>
    </row>
    <row r="55" spans="1:23" ht="19.5" customHeight="1">
      <c r="A55" s="52">
        <v>48</v>
      </c>
      <c r="B55" s="59">
        <v>9802</v>
      </c>
      <c r="C55" s="65" t="s">
        <v>505</v>
      </c>
      <c r="D55" s="35">
        <v>1.7</v>
      </c>
      <c r="E55" s="35">
        <v>1.7</v>
      </c>
      <c r="F55" s="371" t="s">
        <v>450</v>
      </c>
      <c r="G55" s="373" t="s">
        <v>579</v>
      </c>
      <c r="H55" s="373" t="s">
        <v>1250</v>
      </c>
      <c r="I55" s="372"/>
      <c r="J55" s="373" t="s">
        <v>585</v>
      </c>
      <c r="K55" s="372" t="s">
        <v>587</v>
      </c>
      <c r="L55" s="373" t="s">
        <v>404</v>
      </c>
      <c r="M55" s="373" t="s">
        <v>1007</v>
      </c>
      <c r="N55" s="373" t="s">
        <v>1013</v>
      </c>
      <c r="O55" s="372" t="s">
        <v>640</v>
      </c>
      <c r="P55" s="373" t="s">
        <v>736</v>
      </c>
      <c r="Q55" s="372" t="s">
        <v>932</v>
      </c>
      <c r="R55" s="373"/>
      <c r="S55" s="373"/>
      <c r="T55" s="387"/>
      <c r="U55" s="387"/>
      <c r="V55" s="304"/>
      <c r="W55" s="32"/>
    </row>
    <row r="56" spans="1:23" ht="19.5" customHeight="1">
      <c r="A56" s="52">
        <v>49</v>
      </c>
      <c r="B56" s="59">
        <v>9318</v>
      </c>
      <c r="C56" s="65" t="s">
        <v>504</v>
      </c>
      <c r="D56" s="35">
        <v>0.5</v>
      </c>
      <c r="E56" s="35">
        <v>0.5</v>
      </c>
      <c r="F56" s="371" t="s">
        <v>1659</v>
      </c>
      <c r="G56" s="373" t="s">
        <v>599</v>
      </c>
      <c r="H56" s="373" t="s">
        <v>431</v>
      </c>
      <c r="I56" s="372"/>
      <c r="J56" s="373" t="s">
        <v>605</v>
      </c>
      <c r="K56" s="372" t="s">
        <v>607</v>
      </c>
      <c r="L56" s="373" t="s">
        <v>1261</v>
      </c>
      <c r="M56" s="373" t="s">
        <v>787</v>
      </c>
      <c r="N56" s="373" t="s">
        <v>793</v>
      </c>
      <c r="O56" s="372" t="s">
        <v>659</v>
      </c>
      <c r="P56" s="373" t="s">
        <v>756</v>
      </c>
      <c r="Q56" s="372" t="s">
        <v>947</v>
      </c>
      <c r="R56" s="373"/>
      <c r="S56" s="373"/>
      <c r="T56" s="387"/>
      <c r="U56" s="387"/>
      <c r="V56" s="304"/>
      <c r="W56" s="32"/>
    </row>
    <row r="57" spans="1:23" ht="19.5" customHeight="1">
      <c r="A57" s="52">
        <v>50</v>
      </c>
      <c r="B57" s="59">
        <v>9317</v>
      </c>
      <c r="C57" s="65" t="s">
        <v>503</v>
      </c>
      <c r="D57" s="35">
        <v>0.6</v>
      </c>
      <c r="E57" s="35">
        <v>0.6</v>
      </c>
      <c r="F57" s="371" t="s">
        <v>407</v>
      </c>
      <c r="G57" s="373" t="s">
        <v>1622</v>
      </c>
      <c r="H57" s="373" t="s">
        <v>1512</v>
      </c>
      <c r="I57" s="372"/>
      <c r="J57" s="373" t="s">
        <v>1628</v>
      </c>
      <c r="K57" s="372" t="s">
        <v>1630</v>
      </c>
      <c r="L57" s="373" t="s">
        <v>442</v>
      </c>
      <c r="M57" s="373" t="s">
        <v>722</v>
      </c>
      <c r="N57" s="373" t="s">
        <v>728</v>
      </c>
      <c r="O57" s="372" t="s">
        <v>1314</v>
      </c>
      <c r="P57" s="373" t="s">
        <v>776</v>
      </c>
      <c r="Q57" s="372" t="s">
        <v>963</v>
      </c>
      <c r="R57" s="373"/>
      <c r="S57" s="373"/>
      <c r="T57" s="387"/>
      <c r="U57" s="387"/>
      <c r="V57" s="304"/>
      <c r="W57" s="32"/>
    </row>
    <row r="58" spans="1:23" ht="19.5" customHeight="1">
      <c r="A58" s="52">
        <v>51</v>
      </c>
      <c r="B58" s="59">
        <v>536</v>
      </c>
      <c r="C58" s="64" t="s">
        <v>502</v>
      </c>
      <c r="D58" s="35">
        <v>0.8</v>
      </c>
      <c r="E58" s="35">
        <v>0.8</v>
      </c>
      <c r="F58" s="374" t="s">
        <v>1264</v>
      </c>
      <c r="G58" s="375" t="s">
        <v>1643</v>
      </c>
      <c r="H58" s="375" t="s">
        <v>545</v>
      </c>
      <c r="I58" s="375"/>
      <c r="J58" s="375" t="s">
        <v>1649</v>
      </c>
      <c r="K58" s="375" t="s">
        <v>1651</v>
      </c>
      <c r="L58" s="375" t="s">
        <v>1523</v>
      </c>
      <c r="M58" s="375" t="s">
        <v>742</v>
      </c>
      <c r="N58" s="375" t="s">
        <v>748</v>
      </c>
      <c r="O58" s="375" t="s">
        <v>1333</v>
      </c>
      <c r="P58" s="375" t="s">
        <v>1553</v>
      </c>
      <c r="Q58" s="375" t="s">
        <v>1068</v>
      </c>
      <c r="R58" s="373"/>
      <c r="S58" s="373"/>
      <c r="T58" s="387"/>
      <c r="U58" s="387"/>
      <c r="V58" s="304"/>
      <c r="W58" s="32"/>
    </row>
    <row r="59" spans="1:23" ht="19.5" customHeight="1">
      <c r="A59" s="52">
        <v>52</v>
      </c>
      <c r="B59" s="59">
        <v>6214</v>
      </c>
      <c r="C59" s="65" t="s">
        <v>501</v>
      </c>
      <c r="D59" s="35">
        <v>0.5</v>
      </c>
      <c r="E59" s="35">
        <v>0.5</v>
      </c>
      <c r="F59" s="371" t="s">
        <v>1506</v>
      </c>
      <c r="G59" s="373" t="s">
        <v>1489</v>
      </c>
      <c r="H59" s="373" t="s">
        <v>565</v>
      </c>
      <c r="I59" s="372"/>
      <c r="J59" s="373" t="s">
        <v>1495</v>
      </c>
      <c r="K59" s="372" t="s">
        <v>1497</v>
      </c>
      <c r="L59" s="373" t="s">
        <v>443</v>
      </c>
      <c r="M59" s="373" t="s">
        <v>762</v>
      </c>
      <c r="N59" s="373" t="s">
        <v>768</v>
      </c>
      <c r="O59" s="372" t="s">
        <v>997</v>
      </c>
      <c r="P59" s="373" t="s">
        <v>777</v>
      </c>
      <c r="Q59" s="372" t="s">
        <v>1454</v>
      </c>
      <c r="R59" s="373"/>
      <c r="S59" s="373"/>
      <c r="T59" s="387"/>
      <c r="U59" s="387"/>
      <c r="V59" s="304"/>
      <c r="W59" s="32"/>
    </row>
    <row r="60" spans="1:23" ht="19.5" customHeight="1">
      <c r="A60" s="52">
        <v>53</v>
      </c>
      <c r="B60" s="59">
        <v>4038</v>
      </c>
      <c r="C60" s="64" t="s">
        <v>167</v>
      </c>
      <c r="D60" s="35">
        <v>0.5</v>
      </c>
      <c r="E60" s="35">
        <v>0.5</v>
      </c>
      <c r="F60" s="374" t="s">
        <v>539</v>
      </c>
      <c r="G60" s="375" t="s">
        <v>454</v>
      </c>
      <c r="H60" s="375" t="s">
        <v>525</v>
      </c>
      <c r="I60" s="375"/>
      <c r="J60" s="375" t="s">
        <v>616</v>
      </c>
      <c r="K60" s="375" t="s">
        <v>618</v>
      </c>
      <c r="L60" s="375" t="s">
        <v>444</v>
      </c>
      <c r="M60" s="375" t="s">
        <v>1027</v>
      </c>
      <c r="N60" s="375" t="s">
        <v>1033</v>
      </c>
      <c r="O60" s="375" t="s">
        <v>1352</v>
      </c>
      <c r="P60" s="375" t="s">
        <v>778</v>
      </c>
      <c r="Q60" s="375" t="s">
        <v>979</v>
      </c>
      <c r="R60" s="373"/>
      <c r="S60" s="373"/>
      <c r="T60" s="387"/>
      <c r="U60" s="387"/>
      <c r="V60" s="304"/>
      <c r="W60" s="32"/>
    </row>
    <row r="61" spans="1:23" ht="19.5" customHeight="1">
      <c r="A61" s="52">
        <v>54</v>
      </c>
      <c r="B61" s="59">
        <v>6212</v>
      </c>
      <c r="C61" s="65" t="s">
        <v>500</v>
      </c>
      <c r="D61" s="35">
        <v>0.7</v>
      </c>
      <c r="E61" s="35">
        <v>0.7</v>
      </c>
      <c r="F61" s="371" t="s">
        <v>559</v>
      </c>
      <c r="G61" s="373" t="s">
        <v>1663</v>
      </c>
      <c r="H61" s="373" t="s">
        <v>1582</v>
      </c>
      <c r="I61" s="372"/>
      <c r="J61" s="373" t="s">
        <v>1669</v>
      </c>
      <c r="K61" s="372" t="s">
        <v>1671</v>
      </c>
      <c r="L61" s="373" t="s">
        <v>445</v>
      </c>
      <c r="M61" s="373" t="s">
        <v>625</v>
      </c>
      <c r="N61" s="373" t="s">
        <v>637</v>
      </c>
      <c r="O61" s="372" t="s">
        <v>1372</v>
      </c>
      <c r="P61" s="373" t="s">
        <v>779</v>
      </c>
      <c r="Q61" s="372" t="s">
        <v>1407</v>
      </c>
      <c r="R61" s="373"/>
      <c r="S61" s="373"/>
      <c r="T61" s="387"/>
      <c r="U61" s="387"/>
      <c r="V61" s="304"/>
      <c r="W61" s="32"/>
    </row>
    <row r="62" spans="1:23" ht="19.5" customHeight="1">
      <c r="A62" s="52">
        <v>55</v>
      </c>
      <c r="B62" s="59">
        <v>6210</v>
      </c>
      <c r="C62" s="65" t="s">
        <v>499</v>
      </c>
      <c r="D62" s="35">
        <v>0.6</v>
      </c>
      <c r="E62" s="35">
        <v>0.6</v>
      </c>
      <c r="F62" s="371" t="s">
        <v>519</v>
      </c>
      <c r="G62" s="373" t="s">
        <v>1248</v>
      </c>
      <c r="H62" s="373" t="s">
        <v>1472</v>
      </c>
      <c r="I62" s="372"/>
      <c r="J62" s="373" t="s">
        <v>1254</v>
      </c>
      <c r="K62" s="372" t="s">
        <v>1256</v>
      </c>
      <c r="L62" s="373" t="s">
        <v>446</v>
      </c>
      <c r="M62" s="373" t="s">
        <v>650</v>
      </c>
      <c r="N62" s="373" t="s">
        <v>656</v>
      </c>
      <c r="O62" s="372" t="s">
        <v>692</v>
      </c>
      <c r="P62" s="373" t="s">
        <v>780</v>
      </c>
      <c r="Q62" s="372" t="s">
        <v>1422</v>
      </c>
      <c r="R62" s="373"/>
      <c r="S62" s="373"/>
      <c r="T62" s="387"/>
      <c r="U62" s="387"/>
      <c r="V62" s="304"/>
      <c r="W62" s="32"/>
    </row>
    <row r="63" spans="1:23" ht="19.5" customHeight="1">
      <c r="A63" s="52">
        <v>56</v>
      </c>
      <c r="B63" s="59">
        <v>6208</v>
      </c>
      <c r="C63" s="64" t="s">
        <v>212</v>
      </c>
      <c r="D63" s="35">
        <v>0.6</v>
      </c>
      <c r="E63" s="35">
        <v>0.6</v>
      </c>
      <c r="F63" s="374" t="s">
        <v>1576</v>
      </c>
      <c r="G63" s="375" t="s">
        <v>429</v>
      </c>
      <c r="H63" s="375" t="s">
        <v>582</v>
      </c>
      <c r="I63" s="375"/>
      <c r="J63" s="375" t="s">
        <v>435</v>
      </c>
      <c r="K63" s="375" t="s">
        <v>437</v>
      </c>
      <c r="L63" s="375" t="s">
        <v>1524</v>
      </c>
      <c r="M63" s="375" t="s">
        <v>1305</v>
      </c>
      <c r="N63" s="375" t="s">
        <v>1311</v>
      </c>
      <c r="O63" s="375" t="s">
        <v>712</v>
      </c>
      <c r="P63" s="375" t="s">
        <v>1554</v>
      </c>
      <c r="Q63" s="375" t="s">
        <v>1058</v>
      </c>
      <c r="R63" s="373"/>
      <c r="S63" s="373"/>
      <c r="T63" s="387"/>
      <c r="U63" s="387"/>
      <c r="V63" s="304"/>
      <c r="W63" s="32"/>
    </row>
    <row r="64" spans="1:23" ht="19.5" customHeight="1">
      <c r="A64" s="52">
        <v>57</v>
      </c>
      <c r="B64" s="59">
        <v>6206</v>
      </c>
      <c r="C64" s="65" t="s">
        <v>498</v>
      </c>
      <c r="D64" s="35">
        <v>0.6</v>
      </c>
      <c r="E64" s="35">
        <v>0.6</v>
      </c>
      <c r="F64" s="371" t="s">
        <v>1576</v>
      </c>
      <c r="G64" s="373" t="s">
        <v>429</v>
      </c>
      <c r="H64" s="373" t="s">
        <v>582</v>
      </c>
      <c r="I64" s="372"/>
      <c r="J64" s="373" t="s">
        <v>435</v>
      </c>
      <c r="K64" s="372" t="s">
        <v>437</v>
      </c>
      <c r="L64" s="373" t="s">
        <v>1524</v>
      </c>
      <c r="M64" s="373" t="s">
        <v>1305</v>
      </c>
      <c r="N64" s="373" t="s">
        <v>1311</v>
      </c>
      <c r="O64" s="372" t="s">
        <v>712</v>
      </c>
      <c r="P64" s="373" t="s">
        <v>1554</v>
      </c>
      <c r="Q64" s="372" t="s">
        <v>1058</v>
      </c>
      <c r="R64" s="373"/>
      <c r="S64" s="373"/>
      <c r="T64" s="387"/>
      <c r="U64" s="387"/>
      <c r="V64" s="304"/>
      <c r="W64" s="32"/>
    </row>
    <row r="65" spans="1:23" ht="19.5" customHeight="1">
      <c r="A65" s="52"/>
      <c r="B65" s="59"/>
      <c r="C65" s="66" t="s">
        <v>1792</v>
      </c>
      <c r="D65" s="35">
        <v>0.3</v>
      </c>
      <c r="E65" s="35">
        <v>0.3</v>
      </c>
      <c r="F65" s="371" t="s">
        <v>1576</v>
      </c>
      <c r="G65" s="373" t="s">
        <v>429</v>
      </c>
      <c r="H65" s="373" t="s">
        <v>582</v>
      </c>
      <c r="I65" s="372"/>
      <c r="J65" s="373" t="s">
        <v>435</v>
      </c>
      <c r="K65" s="372" t="s">
        <v>437</v>
      </c>
      <c r="L65" s="373" t="s">
        <v>1524</v>
      </c>
      <c r="M65" s="373" t="s">
        <v>1305</v>
      </c>
      <c r="N65" s="373" t="s">
        <v>1311</v>
      </c>
      <c r="O65" s="372" t="s">
        <v>712</v>
      </c>
      <c r="P65" s="373" t="s">
        <v>1554</v>
      </c>
      <c r="Q65" s="372" t="s">
        <v>1058</v>
      </c>
      <c r="R65" s="373"/>
      <c r="S65" s="373"/>
      <c r="T65" s="387"/>
      <c r="U65" s="387"/>
      <c r="V65" s="304"/>
      <c r="W65" s="32"/>
    </row>
    <row r="66" spans="1:23" ht="19.5" customHeight="1">
      <c r="A66" s="52">
        <v>58</v>
      </c>
      <c r="B66" s="59">
        <v>6234</v>
      </c>
      <c r="C66" s="66" t="s">
        <v>497</v>
      </c>
      <c r="D66" s="35">
        <v>0.4</v>
      </c>
      <c r="E66" s="35">
        <v>0.4</v>
      </c>
      <c r="F66" s="371" t="s">
        <v>1466</v>
      </c>
      <c r="G66" s="373" t="s">
        <v>1510</v>
      </c>
      <c r="H66" s="373" t="s">
        <v>602</v>
      </c>
      <c r="I66" s="372"/>
      <c r="J66" s="373" t="s">
        <v>1516</v>
      </c>
      <c r="K66" s="372" t="s">
        <v>1518</v>
      </c>
      <c r="L66" s="373" t="s">
        <v>447</v>
      </c>
      <c r="M66" s="373" t="s">
        <v>1324</v>
      </c>
      <c r="N66" s="373" t="s">
        <v>1330</v>
      </c>
      <c r="O66" s="372" t="s">
        <v>1017</v>
      </c>
      <c r="P66" s="373" t="s">
        <v>781</v>
      </c>
      <c r="Q66" s="372" t="s">
        <v>857</v>
      </c>
      <c r="R66" s="373"/>
      <c r="S66" s="373"/>
      <c r="T66" s="387"/>
      <c r="U66" s="387"/>
      <c r="V66" s="304"/>
      <c r="W66" s="32"/>
    </row>
    <row r="67" spans="1:23" ht="19.5" customHeight="1">
      <c r="A67" s="52">
        <v>59</v>
      </c>
      <c r="B67" s="59">
        <v>6232</v>
      </c>
      <c r="C67" s="65" t="s">
        <v>496</v>
      </c>
      <c r="D67" s="35">
        <v>0.5</v>
      </c>
      <c r="E67" s="35">
        <v>0.5</v>
      </c>
      <c r="F67" s="371" t="s">
        <v>1596</v>
      </c>
      <c r="G67" s="373" t="s">
        <v>543</v>
      </c>
      <c r="H67" s="373" t="s">
        <v>1625</v>
      </c>
      <c r="I67" s="372"/>
      <c r="J67" s="373" t="s">
        <v>549</v>
      </c>
      <c r="K67" s="372" t="s">
        <v>551</v>
      </c>
      <c r="L67" s="373" t="s">
        <v>1357</v>
      </c>
      <c r="M67" s="373" t="s">
        <v>1531</v>
      </c>
      <c r="N67" s="373" t="s">
        <v>994</v>
      </c>
      <c r="O67" s="372" t="s">
        <v>797</v>
      </c>
      <c r="P67" s="373" t="s">
        <v>925</v>
      </c>
      <c r="Q67" s="372" t="s">
        <v>872</v>
      </c>
      <c r="R67" s="373"/>
      <c r="S67" s="373"/>
      <c r="T67" s="387"/>
      <c r="U67" s="387"/>
      <c r="V67" s="304"/>
      <c r="W67" s="32"/>
    </row>
    <row r="68" spans="1:23" ht="19.5" customHeight="1">
      <c r="A68" s="52">
        <v>60</v>
      </c>
      <c r="B68" s="59">
        <v>6000</v>
      </c>
      <c r="C68" s="64" t="s">
        <v>461</v>
      </c>
      <c r="D68" s="35">
        <v>0.7</v>
      </c>
      <c r="E68" s="35">
        <v>0.7</v>
      </c>
      <c r="F68" s="374" t="s">
        <v>596</v>
      </c>
      <c r="G68" s="375" t="s">
        <v>563</v>
      </c>
      <c r="H68" s="375" t="s">
        <v>1646</v>
      </c>
      <c r="I68" s="375"/>
      <c r="J68" s="375" t="s">
        <v>569</v>
      </c>
      <c r="K68" s="375" t="s">
        <v>571</v>
      </c>
      <c r="L68" s="375" t="s">
        <v>448</v>
      </c>
      <c r="M68" s="375" t="s">
        <v>1343</v>
      </c>
      <c r="N68" s="375" t="s">
        <v>1349</v>
      </c>
      <c r="O68" s="375" t="s">
        <v>732</v>
      </c>
      <c r="P68" s="375" t="s">
        <v>782</v>
      </c>
      <c r="Q68" s="375" t="s">
        <v>887</v>
      </c>
      <c r="R68" s="373"/>
      <c r="S68" s="373"/>
      <c r="T68" s="387"/>
      <c r="U68" s="387"/>
      <c r="V68" s="304"/>
      <c r="W68" s="32"/>
    </row>
    <row r="69" spans="1:23" ht="19.5" customHeight="1">
      <c r="A69" s="52">
        <v>61</v>
      </c>
      <c r="B69" s="59">
        <v>2838</v>
      </c>
      <c r="C69" s="65" t="s">
        <v>423</v>
      </c>
      <c r="D69" s="35">
        <v>0.5</v>
      </c>
      <c r="E69" s="35">
        <v>0.5</v>
      </c>
      <c r="F69" s="371" t="s">
        <v>1619</v>
      </c>
      <c r="G69" s="373" t="s">
        <v>523</v>
      </c>
      <c r="H69" s="373" t="s">
        <v>1492</v>
      </c>
      <c r="I69" s="372"/>
      <c r="J69" s="373" t="s">
        <v>529</v>
      </c>
      <c r="K69" s="372" t="s">
        <v>1568</v>
      </c>
      <c r="L69" s="373" t="s">
        <v>697</v>
      </c>
      <c r="M69" s="373" t="s">
        <v>1363</v>
      </c>
      <c r="N69" s="373" t="s">
        <v>1369</v>
      </c>
      <c r="O69" s="372" t="s">
        <v>752</v>
      </c>
      <c r="P69" s="373" t="s">
        <v>956</v>
      </c>
      <c r="Q69" s="372" t="s">
        <v>902</v>
      </c>
      <c r="R69" s="373"/>
      <c r="S69" s="373"/>
      <c r="T69" s="387"/>
      <c r="U69" s="387"/>
      <c r="V69" s="304"/>
      <c r="W69" s="32"/>
    </row>
    <row r="70" spans="1:23" ht="19.5" customHeight="1">
      <c r="A70" s="52">
        <v>62</v>
      </c>
      <c r="B70" s="59">
        <v>5812</v>
      </c>
      <c r="C70" s="65" t="s">
        <v>470</v>
      </c>
      <c r="D70" s="35">
        <v>0.5</v>
      </c>
      <c r="E70" s="35">
        <v>0.5</v>
      </c>
      <c r="F70" s="371" t="s">
        <v>1640</v>
      </c>
      <c r="G70" s="373" t="s">
        <v>1580</v>
      </c>
      <c r="H70" s="373" t="s">
        <v>457</v>
      </c>
      <c r="I70" s="372"/>
      <c r="J70" s="373" t="s">
        <v>1586</v>
      </c>
      <c r="K70" s="372" t="s">
        <v>1588</v>
      </c>
      <c r="L70" s="373" t="s">
        <v>1002</v>
      </c>
      <c r="M70" s="373" t="s">
        <v>683</v>
      </c>
      <c r="N70" s="373" t="s">
        <v>689</v>
      </c>
      <c r="O70" s="372" t="s">
        <v>772</v>
      </c>
      <c r="P70" s="373" t="s">
        <v>1061</v>
      </c>
      <c r="Q70" s="372" t="s">
        <v>1562</v>
      </c>
      <c r="R70" s="373"/>
      <c r="S70" s="373"/>
      <c r="T70" s="387"/>
      <c r="U70" s="387"/>
      <c r="V70" s="304"/>
      <c r="W70" s="32"/>
    </row>
    <row r="71" spans="1:23" ht="19.5" customHeight="1">
      <c r="A71" s="52">
        <v>63</v>
      </c>
      <c r="B71" s="59">
        <v>1812</v>
      </c>
      <c r="C71" s="65" t="s">
        <v>1167</v>
      </c>
      <c r="D71" s="35">
        <v>0.3</v>
      </c>
      <c r="E71" s="35">
        <v>0.3</v>
      </c>
      <c r="F71" s="371" t="s">
        <v>1486</v>
      </c>
      <c r="G71" s="373" t="s">
        <v>1470</v>
      </c>
      <c r="H71" s="373" t="s">
        <v>1666</v>
      </c>
      <c r="I71" s="372"/>
      <c r="J71" s="373" t="s">
        <v>1476</v>
      </c>
      <c r="K71" s="372" t="s">
        <v>1478</v>
      </c>
      <c r="L71" s="373" t="s">
        <v>627</v>
      </c>
      <c r="M71" s="373" t="s">
        <v>703</v>
      </c>
      <c r="N71" s="373" t="s">
        <v>709</v>
      </c>
      <c r="O71" s="372" t="s">
        <v>1549</v>
      </c>
      <c r="P71" s="373" t="s">
        <v>802</v>
      </c>
      <c r="Q71" s="372" t="s">
        <v>917</v>
      </c>
      <c r="R71" s="373"/>
      <c r="S71" s="373"/>
      <c r="T71" s="387"/>
      <c r="U71" s="387"/>
      <c r="V71" s="304"/>
      <c r="W71" s="32"/>
    </row>
    <row r="72" spans="1:23" ht="19.5" customHeight="1">
      <c r="A72" s="52">
        <v>64</v>
      </c>
      <c r="B72" s="59">
        <v>6236</v>
      </c>
      <c r="C72" s="65" t="s">
        <v>495</v>
      </c>
      <c r="D72" s="35">
        <v>0.3</v>
      </c>
      <c r="E72" s="35">
        <v>0.3</v>
      </c>
      <c r="F72" s="371" t="s">
        <v>451</v>
      </c>
      <c r="G72" s="373" t="s">
        <v>580</v>
      </c>
      <c r="H72" s="373" t="s">
        <v>1251</v>
      </c>
      <c r="I72" s="372"/>
      <c r="J72" s="373" t="s">
        <v>586</v>
      </c>
      <c r="K72" s="372" t="s">
        <v>588</v>
      </c>
      <c r="L72" s="373" t="s">
        <v>717</v>
      </c>
      <c r="M72" s="373" t="s">
        <v>1008</v>
      </c>
      <c r="N72" s="373" t="s">
        <v>1014</v>
      </c>
      <c r="O72" s="372" t="s">
        <v>641</v>
      </c>
      <c r="P72" s="373" t="s">
        <v>972</v>
      </c>
      <c r="Q72" s="372" t="s">
        <v>933</v>
      </c>
      <c r="R72" s="373"/>
      <c r="S72" s="373"/>
      <c r="T72" s="387"/>
      <c r="U72" s="387"/>
      <c r="V72" s="304"/>
      <c r="W72" s="32"/>
    </row>
    <row r="73" spans="1:23" ht="19.5" customHeight="1">
      <c r="A73" s="52">
        <v>65</v>
      </c>
      <c r="B73" s="59">
        <v>6228</v>
      </c>
      <c r="C73" s="65" t="s">
        <v>1165</v>
      </c>
      <c r="D73" s="35">
        <v>0.3</v>
      </c>
      <c r="E73" s="35">
        <v>0.3</v>
      </c>
      <c r="F73" s="371" t="s">
        <v>1660</v>
      </c>
      <c r="G73" s="373" t="s">
        <v>600</v>
      </c>
      <c r="H73" s="373" t="s">
        <v>432</v>
      </c>
      <c r="I73" s="372"/>
      <c r="J73" s="373" t="s">
        <v>606</v>
      </c>
      <c r="K73" s="372" t="s">
        <v>608</v>
      </c>
      <c r="L73" s="373" t="s">
        <v>737</v>
      </c>
      <c r="M73" s="373" t="s">
        <v>788</v>
      </c>
      <c r="N73" s="373" t="s">
        <v>794</v>
      </c>
      <c r="O73" s="372" t="s">
        <v>660</v>
      </c>
      <c r="P73" s="373" t="s">
        <v>1400</v>
      </c>
      <c r="Q73" s="372" t="s">
        <v>948</v>
      </c>
      <c r="R73" s="373"/>
      <c r="S73" s="373"/>
      <c r="T73" s="387"/>
      <c r="U73" s="387"/>
      <c r="V73" s="304"/>
      <c r="W73" s="32"/>
    </row>
    <row r="74" spans="1:23" ht="19.5" customHeight="1">
      <c r="A74" s="52">
        <v>66</v>
      </c>
      <c r="B74" s="59">
        <v>1602</v>
      </c>
      <c r="C74" s="65" t="s">
        <v>494</v>
      </c>
      <c r="D74" s="35">
        <v>0.5</v>
      </c>
      <c r="E74" s="35">
        <v>0.5</v>
      </c>
      <c r="F74" s="371" t="s">
        <v>1265</v>
      </c>
      <c r="G74" s="373" t="s">
        <v>1644</v>
      </c>
      <c r="H74" s="373" t="s">
        <v>546</v>
      </c>
      <c r="I74" s="372"/>
      <c r="J74" s="373" t="s">
        <v>1650</v>
      </c>
      <c r="K74" s="372" t="s">
        <v>1652</v>
      </c>
      <c r="L74" s="373" t="s">
        <v>1022</v>
      </c>
      <c r="M74" s="373" t="s">
        <v>743</v>
      </c>
      <c r="N74" s="373" t="s">
        <v>749</v>
      </c>
      <c r="O74" s="372" t="s">
        <v>1334</v>
      </c>
      <c r="P74" s="373" t="s">
        <v>1051</v>
      </c>
      <c r="Q74" s="372" t="s">
        <v>1069</v>
      </c>
      <c r="R74" s="373"/>
      <c r="S74" s="373"/>
      <c r="T74" s="387"/>
      <c r="U74" s="387"/>
      <c r="V74" s="304"/>
      <c r="W74" s="32"/>
    </row>
    <row r="75" spans="1:23" ht="19.5" customHeight="1" thickBot="1">
      <c r="A75" s="53">
        <v>67</v>
      </c>
      <c r="B75" s="60">
        <v>2238</v>
      </c>
      <c r="C75" s="67" t="s">
        <v>1184</v>
      </c>
      <c r="D75" s="880">
        <v>0.6</v>
      </c>
      <c r="E75" s="880">
        <v>0.6</v>
      </c>
      <c r="F75" s="395" t="s">
        <v>520</v>
      </c>
      <c r="G75" s="396" t="s">
        <v>430</v>
      </c>
      <c r="H75" s="396" t="s">
        <v>1473</v>
      </c>
      <c r="I75" s="396"/>
      <c r="J75" s="396" t="s">
        <v>1255</v>
      </c>
      <c r="K75" s="396" t="s">
        <v>1257</v>
      </c>
      <c r="L75" s="396" t="s">
        <v>1525</v>
      </c>
      <c r="M75" s="396" t="s">
        <v>651</v>
      </c>
      <c r="N75" s="396" t="s">
        <v>1312</v>
      </c>
      <c r="O75" s="396" t="s">
        <v>693</v>
      </c>
      <c r="P75" s="396" t="s">
        <v>1555</v>
      </c>
      <c r="Q75" s="396" t="s">
        <v>1423</v>
      </c>
      <c r="R75" s="617"/>
      <c r="S75" s="617"/>
      <c r="T75" s="494"/>
      <c r="U75" s="494"/>
      <c r="V75" s="305"/>
      <c r="W75" s="32"/>
    </row>
    <row r="76" spans="1:23" ht="19.5" customHeight="1">
      <c r="A76" s="50"/>
      <c r="B76" s="50"/>
      <c r="C76" s="253"/>
      <c r="D76" s="254">
        <f>SUM(D8:D75)</f>
        <v>45.5</v>
      </c>
      <c r="E76" s="254">
        <f>SUM(E33:E75)</f>
        <v>30.100000000000005</v>
      </c>
      <c r="F76" s="1023" t="s">
        <v>168</v>
      </c>
      <c r="G76" s="1016" t="s">
        <v>168</v>
      </c>
      <c r="H76" s="1026" t="s">
        <v>1967</v>
      </c>
      <c r="I76" s="1019" t="s">
        <v>168</v>
      </c>
      <c r="J76" s="1016" t="s">
        <v>168</v>
      </c>
      <c r="K76" s="1019" t="s">
        <v>168</v>
      </c>
      <c r="L76" s="1016" t="s">
        <v>168</v>
      </c>
      <c r="M76" s="1016" t="s">
        <v>168</v>
      </c>
      <c r="N76" s="1016" t="s">
        <v>168</v>
      </c>
      <c r="O76" s="1019" t="s">
        <v>168</v>
      </c>
      <c r="P76" s="1016" t="s">
        <v>168</v>
      </c>
      <c r="Q76" s="1019" t="s">
        <v>168</v>
      </c>
      <c r="R76" s="1016" t="s">
        <v>168</v>
      </c>
      <c r="S76" s="306"/>
      <c r="T76" s="306"/>
      <c r="U76" s="307"/>
      <c r="V76" s="303"/>
      <c r="W76" s="32"/>
    </row>
    <row r="77" spans="1:23" ht="19.5" customHeight="1">
      <c r="A77" s="50"/>
      <c r="B77" s="50"/>
      <c r="C77" s="251"/>
      <c r="D77" s="252"/>
      <c r="E77" s="252"/>
      <c r="F77" s="1024"/>
      <c r="G77" s="1017"/>
      <c r="H77" s="1027"/>
      <c r="I77" s="1020"/>
      <c r="J77" s="1017"/>
      <c r="K77" s="1020"/>
      <c r="L77" s="1017"/>
      <c r="M77" s="1017"/>
      <c r="N77" s="1017"/>
      <c r="O77" s="1020"/>
      <c r="P77" s="1017"/>
      <c r="Q77" s="1020"/>
      <c r="R77" s="1017"/>
      <c r="S77" s="308"/>
      <c r="T77" s="308"/>
      <c r="U77" s="309"/>
      <c r="V77" s="304"/>
      <c r="W77" s="32"/>
    </row>
    <row r="78" spans="1:23" ht="19.5" customHeight="1" thickBot="1">
      <c r="A78" s="50"/>
      <c r="B78" s="50"/>
      <c r="C78" s="247"/>
      <c r="D78" s="248"/>
      <c r="E78" s="248"/>
      <c r="F78" s="1025"/>
      <c r="G78" s="1018"/>
      <c r="H78" s="1028"/>
      <c r="I78" s="1021"/>
      <c r="J78" s="1018"/>
      <c r="K78" s="1021"/>
      <c r="L78" s="1018"/>
      <c r="M78" s="1018"/>
      <c r="N78" s="1018"/>
      <c r="O78" s="1021"/>
      <c r="P78" s="1018"/>
      <c r="Q78" s="1021"/>
      <c r="R78" s="1018"/>
      <c r="S78" s="310"/>
      <c r="T78" s="310"/>
      <c r="U78" s="311"/>
      <c r="V78" s="305"/>
      <c r="W78" s="32"/>
    </row>
    <row r="79" spans="1:23" ht="19.5" customHeight="1">
      <c r="A79" s="50"/>
      <c r="B79" s="50"/>
      <c r="C79" s="255"/>
      <c r="D79" s="106"/>
      <c r="E79" s="106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32"/>
      <c r="W79" s="32"/>
    </row>
    <row r="80" spans="1:23" ht="19.5" customHeight="1">
      <c r="A80" s="50"/>
      <c r="B80" s="50"/>
      <c r="C80" s="36"/>
      <c r="D80" s="39"/>
      <c r="E80" s="39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ht="19.5" customHeight="1">
      <c r="A81" s="50"/>
      <c r="B81" s="50"/>
      <c r="C81" s="36"/>
      <c r="D81" s="39"/>
      <c r="E81" s="39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ht="19.5" customHeight="1">
      <c r="A82" s="50"/>
      <c r="B82" s="50"/>
      <c r="C82" s="36"/>
      <c r="D82" s="39"/>
      <c r="E82" s="39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ht="19.5" customHeight="1">
      <c r="A83" s="50"/>
      <c r="B83" s="50"/>
      <c r="C83" s="36"/>
      <c r="D83" s="39"/>
      <c r="E83" s="39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ht="19.5" customHeight="1">
      <c r="A84" s="50"/>
      <c r="B84" s="50"/>
      <c r="C84" s="36"/>
      <c r="D84" s="39"/>
      <c r="E84" s="39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ht="19.5" customHeight="1">
      <c r="A85" s="50"/>
      <c r="B85" s="50"/>
      <c r="C85" s="36"/>
      <c r="D85" s="39"/>
      <c r="E85" s="39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ht="19.5" customHeight="1">
      <c r="A86" s="50"/>
      <c r="B86" s="50"/>
      <c r="C86" s="36"/>
      <c r="D86" s="39"/>
      <c r="E86" s="39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ht="19.5" customHeight="1">
      <c r="A87" s="50"/>
      <c r="B87" s="50"/>
      <c r="C87" s="36"/>
      <c r="D87" s="39"/>
      <c r="E87" s="39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ht="19.5" customHeight="1">
      <c r="A88" s="50"/>
      <c r="B88" s="50"/>
      <c r="C88" s="36"/>
      <c r="D88" s="39"/>
      <c r="E88" s="39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3" ht="19.5" customHeight="1">
      <c r="A89" s="50"/>
      <c r="B89" s="50"/>
      <c r="C89" s="36"/>
      <c r="D89" s="39"/>
      <c r="E89" s="39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 ht="19.5" customHeight="1">
      <c r="A90" s="50"/>
      <c r="B90" s="50"/>
      <c r="C90" s="36"/>
      <c r="D90" s="39"/>
      <c r="E90" s="39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ht="19.5" customHeight="1">
      <c r="A91" s="50"/>
      <c r="B91" s="50"/>
      <c r="C91" s="36"/>
      <c r="D91" s="39"/>
      <c r="E91" s="39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ht="19.5" customHeight="1">
      <c r="A92" s="50"/>
      <c r="B92" s="50"/>
      <c r="C92" s="36"/>
      <c r="D92" s="39"/>
      <c r="E92" s="39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ht="19.5" customHeight="1">
      <c r="A93" s="50"/>
      <c r="B93" s="50"/>
      <c r="C93" s="36"/>
      <c r="D93" s="39"/>
      <c r="E93" s="39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ht="19.5" customHeight="1">
      <c r="A94" s="50"/>
      <c r="B94" s="50"/>
      <c r="C94" s="36"/>
      <c r="D94" s="39"/>
      <c r="E94" s="39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ht="19.5" customHeight="1">
      <c r="A95" s="50"/>
      <c r="B95" s="50"/>
      <c r="C95" s="36"/>
      <c r="D95" s="39"/>
      <c r="E95" s="39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ht="19.5" customHeight="1">
      <c r="A96" s="50"/>
      <c r="B96" s="50"/>
      <c r="C96" s="36"/>
      <c r="D96" s="39"/>
      <c r="E96" s="39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ht="19.5" customHeight="1">
      <c r="A97" s="50"/>
      <c r="B97" s="50"/>
      <c r="C97" s="36"/>
      <c r="D97" s="39"/>
      <c r="E97" s="39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ht="19.5" customHeight="1">
      <c r="A98" s="50"/>
      <c r="B98" s="50"/>
      <c r="C98" s="36"/>
      <c r="D98" s="39"/>
      <c r="E98" s="39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ht="19.5" customHeight="1">
      <c r="A99" s="50"/>
      <c r="B99" s="50"/>
      <c r="C99" s="21"/>
      <c r="D99" s="21"/>
      <c r="E99" s="21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ht="19.5" customHeight="1">
      <c r="A100" s="50"/>
      <c r="B100" s="50"/>
      <c r="C100" s="21"/>
      <c r="D100" s="21"/>
      <c r="E100" s="21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ht="19.5" customHeight="1">
      <c r="A101" s="50"/>
      <c r="B101" s="50"/>
      <c r="C101" s="21"/>
      <c r="D101" s="21"/>
      <c r="E101" s="21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ht="19.5" customHeight="1">
      <c r="A102" s="50"/>
      <c r="B102" s="50"/>
      <c r="C102" s="21"/>
      <c r="D102" s="21"/>
      <c r="E102" s="21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</sheetData>
  <sheetProtection/>
  <mergeCells count="14">
    <mergeCell ref="O76:O78"/>
    <mergeCell ref="P76:P78"/>
    <mergeCell ref="Q76:Q78"/>
    <mergeCell ref="R76:R78"/>
    <mergeCell ref="K76:K78"/>
    <mergeCell ref="F1:R1"/>
    <mergeCell ref="H76:H78"/>
    <mergeCell ref="I76:I78"/>
    <mergeCell ref="F76:F78"/>
    <mergeCell ref="G76:G78"/>
    <mergeCell ref="J76:J78"/>
    <mergeCell ref="L76:L78"/>
    <mergeCell ref="M76:M78"/>
    <mergeCell ref="N76:N78"/>
  </mergeCells>
  <printOptions horizontalCentered="1"/>
  <pageMargins left="0.7874015748031497" right="0.3937007874015748" top="0.3937007874015748" bottom="0.3937007874015748" header="0.5118110236220472" footer="0.11811023622047245"/>
  <pageSetup horizontalDpi="600" verticalDpi="600" orientation="portrait" paperSize="9" scale="56" r:id="rId1"/>
  <headerFooter alignWithMargins="0">
    <oddFooter>&amp;C-21-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3">
    <tabColor rgb="FFFFFF00"/>
  </sheetPr>
  <dimension ref="A1:U88"/>
  <sheetViews>
    <sheetView zoomScale="60" zoomScaleNormal="60" zoomScalePageLayoutView="0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M24" sqref="M24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22.00390625" style="1" customWidth="1"/>
    <col min="4" max="4" width="7.625" style="1" customWidth="1"/>
    <col min="5" max="11" width="8.375" style="33" customWidth="1"/>
    <col min="12" max="12" width="7.625" style="33" customWidth="1"/>
    <col min="13" max="13" width="22.00390625" style="33" customWidth="1"/>
    <col min="14" max="14" width="7.625" style="33" customWidth="1"/>
    <col min="15" max="21" width="8.25390625" style="33" customWidth="1"/>
    <col min="22" max="16384" width="9.00390625" style="1" customWidth="1"/>
  </cols>
  <sheetData>
    <row r="1" spans="3:21" ht="31.5" customHeight="1" thickBot="1">
      <c r="C1" s="8" t="s">
        <v>1968</v>
      </c>
      <c r="D1" s="8"/>
      <c r="E1" s="991" t="s">
        <v>1877</v>
      </c>
      <c r="F1" s="991"/>
      <c r="G1" s="991"/>
      <c r="H1" s="991"/>
      <c r="I1" s="991"/>
      <c r="J1" s="991"/>
      <c r="K1" s="991"/>
      <c r="L1" s="7"/>
      <c r="M1" s="18"/>
      <c r="N1" s="18"/>
      <c r="O1" s="991" t="s">
        <v>1878</v>
      </c>
      <c r="P1" s="991"/>
      <c r="Q1" s="991"/>
      <c r="R1" s="991"/>
      <c r="S1" s="991"/>
      <c r="T1" s="991"/>
      <c r="U1" s="991"/>
    </row>
    <row r="2" spans="1:21" ht="31.5" customHeight="1" hidden="1" thickBot="1">
      <c r="A2" s="20"/>
      <c r="B2" s="56"/>
      <c r="C2" s="61"/>
      <c r="D2" s="9"/>
      <c r="E2" s="6"/>
      <c r="F2" s="6" t="s">
        <v>1926</v>
      </c>
      <c r="G2" s="17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1"/>
      <c r="U2" s="28"/>
    </row>
    <row r="3" spans="1:21" ht="31.5" customHeight="1" hidden="1" thickBot="1">
      <c r="A3" s="22"/>
      <c r="B3" s="21"/>
      <c r="C3" s="62" t="s">
        <v>668</v>
      </c>
      <c r="D3" s="13"/>
      <c r="E3" s="6">
        <v>0</v>
      </c>
      <c r="F3" s="6">
        <v>0</v>
      </c>
      <c r="G3" s="17">
        <v>0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31.5" customHeight="1" hidden="1" thickBot="1">
      <c r="A4" s="22"/>
      <c r="B4" s="21"/>
      <c r="C4" s="62" t="s">
        <v>361</v>
      </c>
      <c r="D4" s="13"/>
      <c r="E4" s="6">
        <v>262</v>
      </c>
      <c r="F4" s="6">
        <v>262</v>
      </c>
      <c r="G4" s="17">
        <v>262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31.5" customHeight="1" hidden="1" thickBot="1">
      <c r="A5" s="22"/>
      <c r="B5" s="21"/>
      <c r="C5" s="62" t="s">
        <v>0</v>
      </c>
      <c r="D5" s="12"/>
      <c r="E5" s="5" t="s">
        <v>219</v>
      </c>
      <c r="F5" s="6" t="s">
        <v>219</v>
      </c>
      <c r="G5" s="29" t="s">
        <v>219</v>
      </c>
      <c r="H5" s="2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31.5" customHeight="1" thickBot="1">
      <c r="A6" s="20" t="s">
        <v>213</v>
      </c>
      <c r="B6" s="57" t="s">
        <v>215</v>
      </c>
      <c r="C6" s="14" t="s">
        <v>216</v>
      </c>
      <c r="D6" s="460" t="s">
        <v>1266</v>
      </c>
      <c r="E6" s="753">
        <v>1</v>
      </c>
      <c r="F6" s="6">
        <v>2</v>
      </c>
      <c r="G6" s="6">
        <v>3</v>
      </c>
      <c r="H6" s="47">
        <v>4</v>
      </c>
      <c r="I6" s="6">
        <v>5</v>
      </c>
      <c r="J6" s="47">
        <v>6</v>
      </c>
      <c r="K6" s="17"/>
      <c r="L6" s="15"/>
      <c r="M6" s="14" t="s">
        <v>216</v>
      </c>
      <c r="N6" s="55" t="s">
        <v>1266</v>
      </c>
      <c r="O6" s="77">
        <v>7</v>
      </c>
      <c r="P6" s="6">
        <v>8</v>
      </c>
      <c r="Q6" s="6">
        <v>9</v>
      </c>
      <c r="R6" s="6">
        <v>10</v>
      </c>
      <c r="S6" s="6">
        <v>11</v>
      </c>
      <c r="T6" s="6">
        <v>12</v>
      </c>
      <c r="U6" s="17"/>
    </row>
    <row r="7" spans="1:21" ht="19.5" customHeight="1">
      <c r="A7" s="51">
        <v>1</v>
      </c>
      <c r="B7" s="58">
        <v>2238</v>
      </c>
      <c r="C7" s="898" t="s">
        <v>363</v>
      </c>
      <c r="D7" s="662"/>
      <c r="E7" s="899" t="s">
        <v>1263</v>
      </c>
      <c r="F7" s="803" t="s">
        <v>1642</v>
      </c>
      <c r="G7" s="803" t="s">
        <v>1674</v>
      </c>
      <c r="H7" s="900" t="s">
        <v>767</v>
      </c>
      <c r="I7" s="901" t="s">
        <v>880</v>
      </c>
      <c r="J7" s="902" t="s">
        <v>981</v>
      </c>
      <c r="K7" s="88"/>
      <c r="L7" s="32"/>
      <c r="M7" s="898" t="s">
        <v>1879</v>
      </c>
      <c r="N7" s="225"/>
      <c r="O7" s="903" t="s">
        <v>238</v>
      </c>
      <c r="P7" s="803" t="s">
        <v>1483</v>
      </c>
      <c r="Q7" s="803" t="s">
        <v>1583</v>
      </c>
      <c r="R7" s="803" t="s">
        <v>758</v>
      </c>
      <c r="S7" s="803" t="s">
        <v>798</v>
      </c>
      <c r="T7" s="901" t="s">
        <v>1066</v>
      </c>
      <c r="U7" s="88"/>
    </row>
    <row r="8" spans="1:21" ht="19.5" customHeight="1">
      <c r="A8" s="52">
        <v>2</v>
      </c>
      <c r="B8" s="59">
        <v>1602</v>
      </c>
      <c r="C8" s="66" t="s">
        <v>1880</v>
      </c>
      <c r="D8" s="63">
        <v>0.3</v>
      </c>
      <c r="E8" s="904" t="s">
        <v>1505</v>
      </c>
      <c r="F8" s="373" t="s">
        <v>1488</v>
      </c>
      <c r="G8" s="373" t="s">
        <v>1259</v>
      </c>
      <c r="H8" s="387" t="s">
        <v>1032</v>
      </c>
      <c r="I8" s="454" t="s">
        <v>895</v>
      </c>
      <c r="J8" s="905" t="s">
        <v>1409</v>
      </c>
      <c r="K8" s="31"/>
      <c r="L8" s="32"/>
      <c r="M8" s="66" t="s">
        <v>1881</v>
      </c>
      <c r="N8" s="35">
        <v>0.4</v>
      </c>
      <c r="O8" s="906" t="s">
        <v>238</v>
      </c>
      <c r="P8" s="373" t="s">
        <v>1483</v>
      </c>
      <c r="Q8" s="373" t="s">
        <v>1583</v>
      </c>
      <c r="R8" s="373" t="s">
        <v>758</v>
      </c>
      <c r="S8" s="373" t="s">
        <v>798</v>
      </c>
      <c r="T8" s="454" t="s">
        <v>1066</v>
      </c>
      <c r="U8" s="31"/>
    </row>
    <row r="9" spans="1:21" ht="19.5" customHeight="1">
      <c r="A9" s="52">
        <v>3</v>
      </c>
      <c r="B9" s="59">
        <v>6228</v>
      </c>
      <c r="C9" s="66" t="s">
        <v>1807</v>
      </c>
      <c r="D9" s="63">
        <v>0.2</v>
      </c>
      <c r="E9" s="904" t="s">
        <v>538</v>
      </c>
      <c r="F9" s="373" t="s">
        <v>453</v>
      </c>
      <c r="G9" s="373" t="s">
        <v>440</v>
      </c>
      <c r="H9" s="387" t="s">
        <v>636</v>
      </c>
      <c r="I9" s="454" t="s">
        <v>910</v>
      </c>
      <c r="J9" s="905" t="s">
        <v>1424</v>
      </c>
      <c r="K9" s="31"/>
      <c r="L9" s="32"/>
      <c r="M9" s="66" t="s">
        <v>1882</v>
      </c>
      <c r="N9" s="35">
        <v>0.4</v>
      </c>
      <c r="O9" s="906" t="s">
        <v>240</v>
      </c>
      <c r="P9" s="373" t="s">
        <v>1503</v>
      </c>
      <c r="Q9" s="373" t="s">
        <v>1473</v>
      </c>
      <c r="R9" s="373" t="s">
        <v>1023</v>
      </c>
      <c r="S9" s="373" t="s">
        <v>733</v>
      </c>
      <c r="T9" s="454" t="s">
        <v>1452</v>
      </c>
      <c r="U9" s="31"/>
    </row>
    <row r="10" spans="1:21" ht="19.5" customHeight="1">
      <c r="A10" s="52">
        <v>4</v>
      </c>
      <c r="B10" s="59">
        <v>6236</v>
      </c>
      <c r="C10" s="66" t="s">
        <v>1808</v>
      </c>
      <c r="D10" s="63">
        <v>0.3</v>
      </c>
      <c r="E10" s="904" t="s">
        <v>558</v>
      </c>
      <c r="F10" s="373" t="s">
        <v>1662</v>
      </c>
      <c r="G10" s="373" t="s">
        <v>1521</v>
      </c>
      <c r="H10" s="387" t="s">
        <v>655</v>
      </c>
      <c r="I10" s="454" t="s">
        <v>926</v>
      </c>
      <c r="J10" s="905" t="s">
        <v>14</v>
      </c>
      <c r="K10" s="31"/>
      <c r="L10" s="32"/>
      <c r="M10" s="66" t="s">
        <v>1883</v>
      </c>
      <c r="N10" s="35">
        <v>0.3</v>
      </c>
      <c r="O10" s="906" t="s">
        <v>241</v>
      </c>
      <c r="P10" s="373" t="s">
        <v>1657</v>
      </c>
      <c r="Q10" s="373" t="s">
        <v>583</v>
      </c>
      <c r="R10" s="373" t="s">
        <v>629</v>
      </c>
      <c r="S10" s="373" t="s">
        <v>753</v>
      </c>
      <c r="T10" s="454" t="s">
        <v>977</v>
      </c>
      <c r="U10" s="31"/>
    </row>
    <row r="11" spans="1:21" ht="19.5" customHeight="1">
      <c r="A11" s="52">
        <v>5</v>
      </c>
      <c r="B11" s="59">
        <v>1812</v>
      </c>
      <c r="C11" s="66" t="s">
        <v>812</v>
      </c>
      <c r="D11" s="63">
        <v>0.4</v>
      </c>
      <c r="E11" s="904" t="s">
        <v>518</v>
      </c>
      <c r="F11" s="373" t="s">
        <v>1247</v>
      </c>
      <c r="G11" s="373" t="s">
        <v>554</v>
      </c>
      <c r="H11" s="387" t="s">
        <v>1310</v>
      </c>
      <c r="I11" s="454" t="s">
        <v>941</v>
      </c>
      <c r="J11" s="905" t="s">
        <v>859</v>
      </c>
      <c r="K11" s="31"/>
      <c r="L11" s="32"/>
      <c r="M11" s="968" t="s">
        <v>1884</v>
      </c>
      <c r="N11" s="35">
        <v>0.6</v>
      </c>
      <c r="O11" s="804" t="s">
        <v>1101</v>
      </c>
      <c r="P11" s="826" t="s">
        <v>405</v>
      </c>
      <c r="Q11" s="826" t="s">
        <v>603</v>
      </c>
      <c r="R11" s="826" t="s">
        <v>646</v>
      </c>
      <c r="S11" s="826" t="s">
        <v>773</v>
      </c>
      <c r="T11" s="883" t="s">
        <v>1405</v>
      </c>
      <c r="U11" s="31"/>
    </row>
    <row r="12" spans="1:21" ht="19.5" customHeight="1">
      <c r="A12" s="52">
        <v>6</v>
      </c>
      <c r="B12" s="59">
        <v>5812</v>
      </c>
      <c r="C12" s="66" t="s">
        <v>1809</v>
      </c>
      <c r="D12" s="63">
        <v>0.3</v>
      </c>
      <c r="E12" s="904" t="s">
        <v>1575</v>
      </c>
      <c r="F12" s="373" t="s">
        <v>428</v>
      </c>
      <c r="G12" s="373" t="s">
        <v>574</v>
      </c>
      <c r="H12" s="387" t="s">
        <v>1329</v>
      </c>
      <c r="I12" s="454" t="s">
        <v>957</v>
      </c>
      <c r="J12" s="905" t="s">
        <v>874</v>
      </c>
      <c r="K12" s="31"/>
      <c r="L12" s="32"/>
      <c r="M12" s="66" t="s">
        <v>1885</v>
      </c>
      <c r="N12" s="35">
        <v>0.2</v>
      </c>
      <c r="O12" s="906" t="s">
        <v>1099</v>
      </c>
      <c r="P12" s="373" t="s">
        <v>1504</v>
      </c>
      <c r="Q12" s="373" t="s">
        <v>1626</v>
      </c>
      <c r="R12" s="373" t="s">
        <v>665</v>
      </c>
      <c r="S12" s="373" t="s">
        <v>642</v>
      </c>
      <c r="T12" s="454" t="s">
        <v>1420</v>
      </c>
      <c r="U12" s="31"/>
    </row>
    <row r="13" spans="1:21" ht="19.5" customHeight="1">
      <c r="A13" s="52">
        <v>7</v>
      </c>
      <c r="B13" s="59">
        <v>2838</v>
      </c>
      <c r="C13" s="66" t="s">
        <v>1810</v>
      </c>
      <c r="D13" s="63">
        <v>0.3</v>
      </c>
      <c r="E13" s="904" t="s">
        <v>1465</v>
      </c>
      <c r="F13" s="373" t="s">
        <v>1509</v>
      </c>
      <c r="G13" s="373" t="s">
        <v>1571</v>
      </c>
      <c r="H13" s="387" t="s">
        <v>993</v>
      </c>
      <c r="I13" s="454" t="s">
        <v>1448</v>
      </c>
      <c r="J13" s="905" t="s">
        <v>889</v>
      </c>
      <c r="K13" s="31"/>
      <c r="L13" s="32"/>
      <c r="M13" s="66" t="s">
        <v>1886</v>
      </c>
      <c r="N13" s="35">
        <v>0.7</v>
      </c>
      <c r="O13" s="906" t="s">
        <v>1887</v>
      </c>
      <c r="P13" s="373" t="s">
        <v>537</v>
      </c>
      <c r="Q13" s="373" t="s">
        <v>1647</v>
      </c>
      <c r="R13" s="373" t="s">
        <v>1320</v>
      </c>
      <c r="S13" s="373" t="s">
        <v>661</v>
      </c>
      <c r="T13" s="454" t="s">
        <v>1056</v>
      </c>
      <c r="U13" s="31"/>
    </row>
    <row r="14" spans="1:21" ht="19.5" customHeight="1">
      <c r="A14" s="52">
        <v>8</v>
      </c>
      <c r="B14" s="59">
        <v>6000</v>
      </c>
      <c r="C14" s="66" t="s">
        <v>1888</v>
      </c>
      <c r="D14" s="63">
        <v>0.5</v>
      </c>
      <c r="E14" s="904" t="s">
        <v>595</v>
      </c>
      <c r="F14" s="373" t="s">
        <v>562</v>
      </c>
      <c r="G14" s="373" t="s">
        <v>1481</v>
      </c>
      <c r="H14" s="387" t="s">
        <v>1368</v>
      </c>
      <c r="I14" s="454" t="s">
        <v>1401</v>
      </c>
      <c r="J14" s="905" t="s">
        <v>1564</v>
      </c>
      <c r="K14" s="31"/>
      <c r="L14" s="32"/>
      <c r="M14" s="66" t="s">
        <v>1889</v>
      </c>
      <c r="N14" s="35">
        <v>0.2</v>
      </c>
      <c r="O14" s="906" t="s">
        <v>1766</v>
      </c>
      <c r="P14" s="373" t="s">
        <v>557</v>
      </c>
      <c r="Q14" s="373" t="s">
        <v>1493</v>
      </c>
      <c r="R14" s="373" t="s">
        <v>1527</v>
      </c>
      <c r="S14" s="373" t="s">
        <v>1316</v>
      </c>
      <c r="T14" s="454" t="s">
        <v>855</v>
      </c>
      <c r="U14" s="31"/>
    </row>
    <row r="15" spans="1:21" ht="19.5" customHeight="1">
      <c r="A15" s="52">
        <v>9</v>
      </c>
      <c r="B15" s="59">
        <v>6232</v>
      </c>
      <c r="C15" s="787" t="s">
        <v>1131</v>
      </c>
      <c r="D15" s="63">
        <v>0.8</v>
      </c>
      <c r="E15" s="907" t="s">
        <v>1485</v>
      </c>
      <c r="F15" s="826" t="s">
        <v>1469</v>
      </c>
      <c r="G15" s="826" t="s">
        <v>1634</v>
      </c>
      <c r="H15" s="827" t="s">
        <v>1013</v>
      </c>
      <c r="I15" s="883" t="s">
        <v>804</v>
      </c>
      <c r="J15" s="908" t="s">
        <v>950</v>
      </c>
      <c r="K15" s="31"/>
      <c r="L15" s="32"/>
      <c r="M15" s="66" t="s">
        <v>1890</v>
      </c>
      <c r="N15" s="35">
        <v>0.7</v>
      </c>
      <c r="O15" s="906" t="s">
        <v>1743</v>
      </c>
      <c r="P15" s="373" t="s">
        <v>517</v>
      </c>
      <c r="Q15" s="373" t="s">
        <v>458</v>
      </c>
      <c r="R15" s="373" t="s">
        <v>1339</v>
      </c>
      <c r="S15" s="373" t="s">
        <v>1335</v>
      </c>
      <c r="T15" s="454" t="s">
        <v>870</v>
      </c>
      <c r="U15" s="31"/>
    </row>
    <row r="16" spans="1:21" ht="19.5" customHeight="1">
      <c r="A16" s="52">
        <v>10</v>
      </c>
      <c r="B16" s="59">
        <v>6234</v>
      </c>
      <c r="C16" s="66" t="s">
        <v>611</v>
      </c>
      <c r="D16" s="63">
        <v>0.6</v>
      </c>
      <c r="E16" s="904" t="s">
        <v>450</v>
      </c>
      <c r="F16" s="373" t="s">
        <v>579</v>
      </c>
      <c r="G16" s="373" t="s">
        <v>1655</v>
      </c>
      <c r="H16" s="387" t="s">
        <v>793</v>
      </c>
      <c r="I16" s="454" t="s">
        <v>866</v>
      </c>
      <c r="J16" s="905" t="s">
        <v>966</v>
      </c>
      <c r="K16" s="31"/>
      <c r="L16" s="32"/>
      <c r="M16" s="66" t="s">
        <v>1891</v>
      </c>
      <c r="N16" s="35">
        <v>0.5</v>
      </c>
      <c r="O16" s="906" t="s">
        <v>1855</v>
      </c>
      <c r="P16" s="373" t="s">
        <v>1574</v>
      </c>
      <c r="Q16" s="373" t="s">
        <v>1667</v>
      </c>
      <c r="R16" s="373" t="s">
        <v>1359</v>
      </c>
      <c r="S16" s="373" t="s">
        <v>999</v>
      </c>
      <c r="T16" s="454" t="s">
        <v>885</v>
      </c>
      <c r="U16" s="31"/>
    </row>
    <row r="17" spans="1:21" ht="19.5" customHeight="1">
      <c r="A17" s="52"/>
      <c r="B17" s="59"/>
      <c r="C17" s="66" t="s">
        <v>613</v>
      </c>
      <c r="D17" s="63">
        <v>0.3</v>
      </c>
      <c r="E17" s="904" t="s">
        <v>1659</v>
      </c>
      <c r="F17" s="373" t="s">
        <v>599</v>
      </c>
      <c r="G17" s="373" t="s">
        <v>1501</v>
      </c>
      <c r="H17" s="387" t="s">
        <v>728</v>
      </c>
      <c r="I17" s="454" t="s">
        <v>881</v>
      </c>
      <c r="J17" s="905" t="s">
        <v>1041</v>
      </c>
      <c r="K17" s="31"/>
      <c r="L17" s="32"/>
      <c r="M17" s="66" t="s">
        <v>1892</v>
      </c>
      <c r="N17" s="35">
        <v>2.5</v>
      </c>
      <c r="O17" s="906" t="s">
        <v>1100</v>
      </c>
      <c r="P17" s="373" t="s">
        <v>594</v>
      </c>
      <c r="Q17" s="373" t="s">
        <v>1514</v>
      </c>
      <c r="R17" s="373" t="s">
        <v>1004</v>
      </c>
      <c r="S17" s="373" t="s">
        <v>694</v>
      </c>
      <c r="T17" s="454" t="s">
        <v>915</v>
      </c>
      <c r="U17" s="31"/>
    </row>
    <row r="18" spans="1:21" ht="19.5" customHeight="1">
      <c r="A18" s="543">
        <v>11</v>
      </c>
      <c r="B18" s="544">
        <v>6206</v>
      </c>
      <c r="C18" s="66" t="s">
        <v>1271</v>
      </c>
      <c r="D18" s="63">
        <v>0.3</v>
      </c>
      <c r="E18" s="904" t="s">
        <v>407</v>
      </c>
      <c r="F18" s="373" t="s">
        <v>1622</v>
      </c>
      <c r="G18" s="373" t="s">
        <v>622</v>
      </c>
      <c r="H18" s="387" t="s">
        <v>748</v>
      </c>
      <c r="I18" s="454" t="s">
        <v>896</v>
      </c>
      <c r="J18" s="905" t="s">
        <v>1457</v>
      </c>
      <c r="K18" s="31"/>
      <c r="L18" s="32"/>
      <c r="M18" s="66" t="s">
        <v>1893</v>
      </c>
      <c r="N18" s="35">
        <v>4.4</v>
      </c>
      <c r="O18" s="906" t="s">
        <v>1112</v>
      </c>
      <c r="P18" s="373" t="s">
        <v>1658</v>
      </c>
      <c r="Q18" s="373" t="s">
        <v>1474</v>
      </c>
      <c r="R18" s="373" t="s">
        <v>1024</v>
      </c>
      <c r="S18" s="373" t="s">
        <v>754</v>
      </c>
      <c r="T18" s="454" t="s">
        <v>1453</v>
      </c>
      <c r="U18" s="31"/>
    </row>
    <row r="19" spans="1:21" ht="19.5" customHeight="1">
      <c r="A19" s="543">
        <v>12</v>
      </c>
      <c r="B19" s="544">
        <v>6208</v>
      </c>
      <c r="C19" s="66" t="s">
        <v>1270</v>
      </c>
      <c r="D19" s="63">
        <v>0.2</v>
      </c>
      <c r="E19" s="904" t="s">
        <v>1264</v>
      </c>
      <c r="F19" s="373" t="s">
        <v>1643</v>
      </c>
      <c r="G19" s="373" t="s">
        <v>1675</v>
      </c>
      <c r="H19" s="387" t="s">
        <v>768</v>
      </c>
      <c r="I19" s="454" t="s">
        <v>1556</v>
      </c>
      <c r="J19" s="905" t="s">
        <v>1394</v>
      </c>
      <c r="K19" s="31"/>
      <c r="L19" s="32"/>
      <c r="M19" s="787" t="s">
        <v>1894</v>
      </c>
      <c r="N19" s="35">
        <v>1.2</v>
      </c>
      <c r="O19" s="804" t="s">
        <v>1113</v>
      </c>
      <c r="P19" s="826" t="s">
        <v>406</v>
      </c>
      <c r="Q19" s="826" t="s">
        <v>584</v>
      </c>
      <c r="R19" s="826" t="s">
        <v>630</v>
      </c>
      <c r="S19" s="826" t="s">
        <v>774</v>
      </c>
      <c r="T19" s="883" t="s">
        <v>978</v>
      </c>
      <c r="U19" s="31"/>
    </row>
    <row r="20" spans="1:21" ht="19.5" customHeight="1">
      <c r="A20" s="543">
        <v>13</v>
      </c>
      <c r="B20" s="544">
        <v>6210</v>
      </c>
      <c r="C20" s="787" t="s">
        <v>1895</v>
      </c>
      <c r="D20" s="63">
        <v>0.3</v>
      </c>
      <c r="E20" s="907" t="s">
        <v>1506</v>
      </c>
      <c r="F20" s="826" t="s">
        <v>1489</v>
      </c>
      <c r="G20" s="826" t="s">
        <v>1260</v>
      </c>
      <c r="H20" s="827" t="s">
        <v>1033</v>
      </c>
      <c r="I20" s="883" t="s">
        <v>927</v>
      </c>
      <c r="J20" s="908" t="s">
        <v>1410</v>
      </c>
      <c r="K20" s="31"/>
      <c r="L20" s="32"/>
      <c r="M20" s="66" t="s">
        <v>1896</v>
      </c>
      <c r="N20" s="35">
        <v>0.7</v>
      </c>
      <c r="O20" s="906" t="s">
        <v>1114</v>
      </c>
      <c r="P20" s="373" t="s">
        <v>1263</v>
      </c>
      <c r="Q20" s="373" t="s">
        <v>604</v>
      </c>
      <c r="R20" s="373" t="s">
        <v>647</v>
      </c>
      <c r="S20" s="373" t="s">
        <v>1551</v>
      </c>
      <c r="T20" s="454" t="s">
        <v>1406</v>
      </c>
      <c r="U20" s="31"/>
    </row>
    <row r="21" spans="1:21" ht="19.5" customHeight="1">
      <c r="A21" s="838">
        <v>14</v>
      </c>
      <c r="B21" s="59">
        <v>6212</v>
      </c>
      <c r="C21" s="66" t="s">
        <v>1897</v>
      </c>
      <c r="D21" s="63">
        <v>0.5</v>
      </c>
      <c r="E21" s="904" t="s">
        <v>539</v>
      </c>
      <c r="F21" s="373" t="s">
        <v>454</v>
      </c>
      <c r="G21" s="373" t="s">
        <v>441</v>
      </c>
      <c r="H21" s="387" t="s">
        <v>637</v>
      </c>
      <c r="I21" s="454" t="s">
        <v>942</v>
      </c>
      <c r="J21" s="905" t="s">
        <v>1425</v>
      </c>
      <c r="K21" s="31"/>
      <c r="L21" s="32"/>
      <c r="M21" s="66" t="s">
        <v>1898</v>
      </c>
      <c r="N21" s="35">
        <v>2.3</v>
      </c>
      <c r="O21" s="906" t="s">
        <v>23</v>
      </c>
      <c r="P21" s="373" t="s">
        <v>558</v>
      </c>
      <c r="Q21" s="373" t="s">
        <v>1494</v>
      </c>
      <c r="R21" s="373" t="s">
        <v>1528</v>
      </c>
      <c r="S21" s="373" t="s">
        <v>1317</v>
      </c>
      <c r="T21" s="454" t="s">
        <v>856</v>
      </c>
      <c r="U21" s="31"/>
    </row>
    <row r="22" spans="1:21" ht="19.5" customHeight="1">
      <c r="A22" s="52">
        <v>15</v>
      </c>
      <c r="B22" s="59">
        <v>8301</v>
      </c>
      <c r="C22" s="66" t="s">
        <v>1899</v>
      </c>
      <c r="D22" s="63">
        <v>0.5</v>
      </c>
      <c r="E22" s="904" t="s">
        <v>559</v>
      </c>
      <c r="F22" s="373" t="s">
        <v>1663</v>
      </c>
      <c r="G22" s="373" t="s">
        <v>1522</v>
      </c>
      <c r="H22" s="387" t="s">
        <v>656</v>
      </c>
      <c r="I22" s="454" t="s">
        <v>958</v>
      </c>
      <c r="J22" s="905" t="s">
        <v>15</v>
      </c>
      <c r="K22" s="31"/>
      <c r="L22" s="32"/>
      <c r="M22" s="66" t="s">
        <v>1900</v>
      </c>
      <c r="N22" s="35">
        <v>2.4</v>
      </c>
      <c r="O22" s="906" t="s">
        <v>25</v>
      </c>
      <c r="P22" s="373" t="s">
        <v>1575</v>
      </c>
      <c r="Q22" s="373" t="s">
        <v>1668</v>
      </c>
      <c r="R22" s="373" t="s">
        <v>1360</v>
      </c>
      <c r="S22" s="373" t="s">
        <v>1000</v>
      </c>
      <c r="T22" s="454" t="s">
        <v>886</v>
      </c>
      <c r="U22" s="31"/>
    </row>
    <row r="23" spans="1:21" ht="19.5" customHeight="1">
      <c r="A23" s="52">
        <v>16</v>
      </c>
      <c r="B23" s="59">
        <v>8302</v>
      </c>
      <c r="C23" s="66" t="s">
        <v>1901</v>
      </c>
      <c r="D23" s="63">
        <v>0.4</v>
      </c>
      <c r="E23" s="904" t="s">
        <v>519</v>
      </c>
      <c r="F23" s="373" t="s">
        <v>1248</v>
      </c>
      <c r="G23" s="373" t="s">
        <v>555</v>
      </c>
      <c r="H23" s="387" t="s">
        <v>1311</v>
      </c>
      <c r="I23" s="454" t="s">
        <v>1449</v>
      </c>
      <c r="J23" s="905" t="s">
        <v>860</v>
      </c>
      <c r="K23" s="31"/>
      <c r="L23" s="32"/>
      <c r="M23" s="66" t="s">
        <v>1902</v>
      </c>
      <c r="N23" s="35">
        <v>1.8</v>
      </c>
      <c r="O23" s="906" t="s">
        <v>1094</v>
      </c>
      <c r="P23" s="373" t="s">
        <v>1595</v>
      </c>
      <c r="Q23" s="373" t="s">
        <v>434</v>
      </c>
      <c r="R23" s="373" t="s">
        <v>700</v>
      </c>
      <c r="S23" s="373" t="s">
        <v>1375</v>
      </c>
      <c r="T23" s="454" t="s">
        <v>1561</v>
      </c>
      <c r="U23" s="31"/>
    </row>
    <row r="24" spans="1:21" ht="19.5" customHeight="1">
      <c r="A24" s="52">
        <v>17</v>
      </c>
      <c r="B24" s="59">
        <v>8303</v>
      </c>
      <c r="C24" s="66" t="s">
        <v>1903</v>
      </c>
      <c r="D24" s="63">
        <v>1.6</v>
      </c>
      <c r="E24" s="904" t="s">
        <v>1466</v>
      </c>
      <c r="F24" s="373" t="s">
        <v>1510</v>
      </c>
      <c r="G24" s="373" t="s">
        <v>1572</v>
      </c>
      <c r="H24" s="387" t="s">
        <v>994</v>
      </c>
      <c r="I24" s="454" t="s">
        <v>974</v>
      </c>
      <c r="J24" s="905" t="s">
        <v>890</v>
      </c>
      <c r="K24" s="31"/>
      <c r="L24" s="32"/>
      <c r="M24" s="787" t="s">
        <v>1904</v>
      </c>
      <c r="N24" s="35">
        <v>1.3</v>
      </c>
      <c r="O24" s="804" t="s">
        <v>27</v>
      </c>
      <c r="P24" s="826" t="s">
        <v>1618</v>
      </c>
      <c r="Q24" s="826" t="s">
        <v>548</v>
      </c>
      <c r="R24" s="826" t="s">
        <v>785</v>
      </c>
      <c r="S24" s="826" t="s">
        <v>715</v>
      </c>
      <c r="T24" s="883" t="s">
        <v>932</v>
      </c>
      <c r="U24" s="31"/>
    </row>
    <row r="25" spans="1:21" ht="19.5" customHeight="1">
      <c r="A25" s="52">
        <v>18</v>
      </c>
      <c r="B25" s="59">
        <v>8304</v>
      </c>
      <c r="C25" s="896" t="s">
        <v>1905</v>
      </c>
      <c r="D25" s="63">
        <v>1.1</v>
      </c>
      <c r="E25" s="904" t="s">
        <v>1596</v>
      </c>
      <c r="F25" s="373" t="s">
        <v>543</v>
      </c>
      <c r="G25" s="373" t="s">
        <v>1592</v>
      </c>
      <c r="H25" s="387" t="s">
        <v>1349</v>
      </c>
      <c r="I25" s="454" t="s">
        <v>1402</v>
      </c>
      <c r="J25" s="905" t="s">
        <v>905</v>
      </c>
      <c r="K25" s="31"/>
      <c r="L25" s="32"/>
      <c r="M25" s="66" t="s">
        <v>1905</v>
      </c>
      <c r="N25" s="35">
        <v>1.1</v>
      </c>
      <c r="O25" s="906" t="s">
        <v>28</v>
      </c>
      <c r="P25" s="373" t="s">
        <v>1639</v>
      </c>
      <c r="Q25" s="373" t="s">
        <v>568</v>
      </c>
      <c r="R25" s="373" t="s">
        <v>720</v>
      </c>
      <c r="S25" s="373" t="s">
        <v>1020</v>
      </c>
      <c r="T25" s="454" t="s">
        <v>947</v>
      </c>
      <c r="U25" s="31"/>
    </row>
    <row r="26" spans="1:21" ht="19.5" customHeight="1">
      <c r="A26" s="52">
        <v>19</v>
      </c>
      <c r="B26" s="59">
        <v>8305</v>
      </c>
      <c r="C26" s="909" t="s">
        <v>1904</v>
      </c>
      <c r="D26" s="910">
        <v>1.1</v>
      </c>
      <c r="E26" s="911" t="s">
        <v>1619</v>
      </c>
      <c r="F26" s="912" t="s">
        <v>523</v>
      </c>
      <c r="G26" s="912" t="s">
        <v>592</v>
      </c>
      <c r="H26" s="913" t="s">
        <v>689</v>
      </c>
      <c r="I26" s="883" t="s">
        <v>1053</v>
      </c>
      <c r="J26" s="908" t="s">
        <v>920</v>
      </c>
      <c r="K26" s="31"/>
      <c r="L26" s="32"/>
      <c r="M26" s="66" t="s">
        <v>1903</v>
      </c>
      <c r="N26" s="35">
        <v>1.1</v>
      </c>
      <c r="O26" s="906" t="s">
        <v>29</v>
      </c>
      <c r="P26" s="373" t="s">
        <v>1485</v>
      </c>
      <c r="Q26" s="373" t="s">
        <v>528</v>
      </c>
      <c r="R26" s="373" t="s">
        <v>740</v>
      </c>
      <c r="S26" s="373" t="s">
        <v>800</v>
      </c>
      <c r="T26" s="454" t="s">
        <v>963</v>
      </c>
      <c r="U26" s="31"/>
    </row>
    <row r="27" spans="1:21" ht="19.5" customHeight="1">
      <c r="A27" s="838">
        <v>20</v>
      </c>
      <c r="B27" s="59">
        <v>5208</v>
      </c>
      <c r="C27" s="66" t="s">
        <v>1902</v>
      </c>
      <c r="D27" s="63">
        <v>1.3</v>
      </c>
      <c r="E27" s="904" t="s">
        <v>1486</v>
      </c>
      <c r="F27" s="373" t="s">
        <v>1470</v>
      </c>
      <c r="G27" s="373" t="s">
        <v>1635</v>
      </c>
      <c r="H27" s="373" t="s">
        <v>1014</v>
      </c>
      <c r="I27" s="454" t="s">
        <v>867</v>
      </c>
      <c r="J27" s="905" t="s">
        <v>951</v>
      </c>
      <c r="K27" s="31"/>
      <c r="L27" s="32"/>
      <c r="M27" s="66" t="s">
        <v>1901</v>
      </c>
      <c r="N27" s="35">
        <v>1.6</v>
      </c>
      <c r="O27" s="906" t="s">
        <v>31</v>
      </c>
      <c r="P27" s="373" t="s">
        <v>1659</v>
      </c>
      <c r="Q27" s="373" t="s">
        <v>1475</v>
      </c>
      <c r="R27" s="373" t="s">
        <v>1025</v>
      </c>
      <c r="S27" s="373" t="s">
        <v>755</v>
      </c>
      <c r="T27" s="454" t="s">
        <v>1454</v>
      </c>
      <c r="U27" s="31"/>
    </row>
    <row r="28" spans="1:21" ht="19.5" customHeight="1">
      <c r="A28" s="52">
        <v>21</v>
      </c>
      <c r="B28" s="59">
        <v>106</v>
      </c>
      <c r="C28" s="754" t="s">
        <v>1900</v>
      </c>
      <c r="D28" s="914">
        <v>1.8</v>
      </c>
      <c r="E28" s="915" t="s">
        <v>451</v>
      </c>
      <c r="F28" s="383" t="s">
        <v>580</v>
      </c>
      <c r="G28" s="383" t="s">
        <v>1656</v>
      </c>
      <c r="H28" s="391" t="s">
        <v>794</v>
      </c>
      <c r="I28" s="454" t="s">
        <v>882</v>
      </c>
      <c r="J28" s="905" t="s">
        <v>967</v>
      </c>
      <c r="K28" s="31"/>
      <c r="L28" s="32"/>
      <c r="M28" s="66" t="s">
        <v>1899</v>
      </c>
      <c r="N28" s="35">
        <v>0.4</v>
      </c>
      <c r="O28" s="906" t="s">
        <v>31</v>
      </c>
      <c r="P28" s="373" t="s">
        <v>407</v>
      </c>
      <c r="Q28" s="373" t="s">
        <v>1475</v>
      </c>
      <c r="R28" s="373" t="s">
        <v>1025</v>
      </c>
      <c r="S28" s="373" t="s">
        <v>775</v>
      </c>
      <c r="T28" s="454" t="s">
        <v>1454</v>
      </c>
      <c r="U28" s="31"/>
    </row>
    <row r="29" spans="1:21" ht="19.5" customHeight="1">
      <c r="A29" s="52">
        <v>22</v>
      </c>
      <c r="B29" s="59">
        <v>4840</v>
      </c>
      <c r="C29" s="66" t="s">
        <v>1898</v>
      </c>
      <c r="D29" s="63">
        <v>2.4</v>
      </c>
      <c r="E29" s="904" t="s">
        <v>1265</v>
      </c>
      <c r="F29" s="373" t="s">
        <v>1644</v>
      </c>
      <c r="G29" s="373" t="s">
        <v>404</v>
      </c>
      <c r="H29" s="387" t="s">
        <v>769</v>
      </c>
      <c r="I29" s="454" t="s">
        <v>912</v>
      </c>
      <c r="J29" s="905" t="s">
        <v>1395</v>
      </c>
      <c r="K29" s="31"/>
      <c r="L29" s="32"/>
      <c r="M29" s="66" t="s">
        <v>1897</v>
      </c>
      <c r="N29" s="35">
        <v>0.5</v>
      </c>
      <c r="O29" s="906" t="s">
        <v>32</v>
      </c>
      <c r="P29" s="373" t="s">
        <v>1264</v>
      </c>
      <c r="Q29" s="373" t="s">
        <v>585</v>
      </c>
      <c r="R29" s="373" t="s">
        <v>631</v>
      </c>
      <c r="S29" s="373" t="s">
        <v>1552</v>
      </c>
      <c r="T29" s="454" t="s">
        <v>979</v>
      </c>
      <c r="U29" s="31"/>
    </row>
    <row r="30" spans="1:21" ht="19.5" customHeight="1">
      <c r="A30" s="52">
        <v>23</v>
      </c>
      <c r="B30" s="59">
        <v>6832</v>
      </c>
      <c r="C30" s="66" t="s">
        <v>1896</v>
      </c>
      <c r="D30" s="63">
        <v>2.3</v>
      </c>
      <c r="E30" s="904" t="s">
        <v>540</v>
      </c>
      <c r="F30" s="373" t="s">
        <v>455</v>
      </c>
      <c r="G30" s="373" t="s">
        <v>442</v>
      </c>
      <c r="H30" s="387" t="s">
        <v>638</v>
      </c>
      <c r="I30" s="454" t="s">
        <v>943</v>
      </c>
      <c r="J30" s="905" t="s">
        <v>1426</v>
      </c>
      <c r="K30" s="31"/>
      <c r="L30" s="32"/>
      <c r="M30" s="66" t="s">
        <v>1895</v>
      </c>
      <c r="N30" s="35"/>
      <c r="O30" s="906" t="s">
        <v>1636</v>
      </c>
      <c r="P30" s="373" t="s">
        <v>1636</v>
      </c>
      <c r="Q30" s="373" t="s">
        <v>1636</v>
      </c>
      <c r="R30" s="373" t="s">
        <v>1636</v>
      </c>
      <c r="S30" s="373" t="s">
        <v>1636</v>
      </c>
      <c r="T30" s="454" t="s">
        <v>1636</v>
      </c>
      <c r="U30" s="31"/>
    </row>
    <row r="31" spans="1:21" ht="19.5" customHeight="1">
      <c r="A31" s="52">
        <v>24</v>
      </c>
      <c r="B31" s="59">
        <v>538</v>
      </c>
      <c r="C31" s="787" t="s">
        <v>1894</v>
      </c>
      <c r="D31" s="63">
        <v>0.7</v>
      </c>
      <c r="E31" s="907" t="s">
        <v>560</v>
      </c>
      <c r="F31" s="826" t="s">
        <v>1664</v>
      </c>
      <c r="G31" s="826" t="s">
        <v>1523</v>
      </c>
      <c r="H31" s="827" t="s">
        <v>657</v>
      </c>
      <c r="I31" s="883" t="s">
        <v>959</v>
      </c>
      <c r="J31" s="908" t="s">
        <v>16</v>
      </c>
      <c r="K31" s="31"/>
      <c r="L31" s="32"/>
      <c r="M31" s="787" t="s">
        <v>1270</v>
      </c>
      <c r="N31" s="35">
        <v>0.8</v>
      </c>
      <c r="O31" s="804" t="s">
        <v>34</v>
      </c>
      <c r="P31" s="826" t="s">
        <v>539</v>
      </c>
      <c r="Q31" s="826" t="s">
        <v>1628</v>
      </c>
      <c r="R31" s="826" t="s">
        <v>667</v>
      </c>
      <c r="S31" s="826" t="s">
        <v>663</v>
      </c>
      <c r="T31" s="883" t="s">
        <v>1422</v>
      </c>
      <c r="U31" s="31"/>
    </row>
    <row r="32" spans="1:21" ht="19.5" customHeight="1">
      <c r="A32" s="52">
        <v>25</v>
      </c>
      <c r="B32" s="59">
        <v>5816</v>
      </c>
      <c r="C32" s="66" t="s">
        <v>1893</v>
      </c>
      <c r="D32" s="63">
        <v>1.2</v>
      </c>
      <c r="E32" s="904" t="s">
        <v>520</v>
      </c>
      <c r="F32" s="373" t="s">
        <v>1249</v>
      </c>
      <c r="G32" s="373" t="s">
        <v>443</v>
      </c>
      <c r="H32" s="387" t="s">
        <v>1312</v>
      </c>
      <c r="I32" s="454" t="s">
        <v>1064</v>
      </c>
      <c r="J32" s="905" t="s">
        <v>861</v>
      </c>
      <c r="K32" s="31"/>
      <c r="L32" s="32"/>
      <c r="M32" s="66" t="s">
        <v>1271</v>
      </c>
      <c r="N32" s="35">
        <v>0.2</v>
      </c>
      <c r="O32" s="906" t="s">
        <v>35</v>
      </c>
      <c r="P32" s="373" t="s">
        <v>559</v>
      </c>
      <c r="Q32" s="373" t="s">
        <v>1649</v>
      </c>
      <c r="R32" s="373" t="s">
        <v>1322</v>
      </c>
      <c r="S32" s="373" t="s">
        <v>1318</v>
      </c>
      <c r="T32" s="454" t="s">
        <v>1058</v>
      </c>
      <c r="U32" s="31"/>
    </row>
    <row r="33" spans="1:21" ht="19.5" customHeight="1">
      <c r="A33" s="52">
        <v>26</v>
      </c>
      <c r="B33" s="59">
        <v>5814</v>
      </c>
      <c r="C33" s="66" t="s">
        <v>1892</v>
      </c>
      <c r="D33" s="63">
        <v>4.4</v>
      </c>
      <c r="E33" s="904" t="s">
        <v>1620</v>
      </c>
      <c r="F33" s="373" t="s">
        <v>524</v>
      </c>
      <c r="G33" s="373" t="s">
        <v>447</v>
      </c>
      <c r="H33" s="387" t="s">
        <v>690</v>
      </c>
      <c r="I33" s="454" t="s">
        <v>1054</v>
      </c>
      <c r="J33" s="905" t="s">
        <v>921</v>
      </c>
      <c r="K33" s="31"/>
      <c r="L33" s="32"/>
      <c r="M33" s="66" t="s">
        <v>613</v>
      </c>
      <c r="N33" s="35">
        <v>0.3</v>
      </c>
      <c r="O33" s="906" t="s">
        <v>36</v>
      </c>
      <c r="P33" s="373" t="s">
        <v>519</v>
      </c>
      <c r="Q33" s="373" t="s">
        <v>1495</v>
      </c>
      <c r="R33" s="373" t="s">
        <v>1529</v>
      </c>
      <c r="S33" s="373" t="s">
        <v>1337</v>
      </c>
      <c r="T33" s="454" t="s">
        <v>857</v>
      </c>
      <c r="U33" s="31"/>
    </row>
    <row r="34" spans="1:21" ht="19.5" customHeight="1">
      <c r="A34" s="52">
        <v>27</v>
      </c>
      <c r="B34" s="59">
        <v>6600</v>
      </c>
      <c r="C34" s="66" t="s">
        <v>1891</v>
      </c>
      <c r="D34" s="63">
        <v>2.5</v>
      </c>
      <c r="E34" s="904" t="s">
        <v>452</v>
      </c>
      <c r="F34" s="373" t="s">
        <v>581</v>
      </c>
      <c r="G34" s="373" t="s">
        <v>697</v>
      </c>
      <c r="H34" s="387" t="s">
        <v>795</v>
      </c>
      <c r="I34" s="454" t="s">
        <v>883</v>
      </c>
      <c r="J34" s="905" t="s">
        <v>968</v>
      </c>
      <c r="K34" s="31"/>
      <c r="L34" s="32"/>
      <c r="M34" s="66" t="s">
        <v>611</v>
      </c>
      <c r="N34" s="35">
        <v>0.3</v>
      </c>
      <c r="O34" s="906" t="s">
        <v>536</v>
      </c>
      <c r="P34" s="373" t="s">
        <v>1576</v>
      </c>
      <c r="Q34" s="373" t="s">
        <v>616</v>
      </c>
      <c r="R34" s="373" t="s">
        <v>1341</v>
      </c>
      <c r="S34" s="373" t="s">
        <v>1001</v>
      </c>
      <c r="T34" s="454" t="s">
        <v>872</v>
      </c>
      <c r="U34" s="31"/>
    </row>
    <row r="35" spans="1:21" ht="19.5" customHeight="1">
      <c r="A35" s="52">
        <v>28</v>
      </c>
      <c r="B35" s="59">
        <v>4202</v>
      </c>
      <c r="C35" s="66" t="s">
        <v>1890</v>
      </c>
      <c r="D35" s="63">
        <v>0.5</v>
      </c>
      <c r="E35" s="904" t="s">
        <v>1661</v>
      </c>
      <c r="F35" s="373" t="s">
        <v>601</v>
      </c>
      <c r="G35" s="373" t="s">
        <v>1002</v>
      </c>
      <c r="H35" s="387" t="s">
        <v>730</v>
      </c>
      <c r="I35" s="454" t="s">
        <v>898</v>
      </c>
      <c r="J35" s="905" t="s">
        <v>1043</v>
      </c>
      <c r="K35" s="31"/>
      <c r="L35" s="32"/>
      <c r="M35" s="909" t="s">
        <v>1131</v>
      </c>
      <c r="N35" s="250">
        <v>0.6</v>
      </c>
      <c r="O35" s="916" t="s">
        <v>556</v>
      </c>
      <c r="P35" s="912" t="s">
        <v>1466</v>
      </c>
      <c r="Q35" s="912" t="s">
        <v>1669</v>
      </c>
      <c r="R35" s="912" t="s">
        <v>1361</v>
      </c>
      <c r="S35" s="912" t="s">
        <v>1356</v>
      </c>
      <c r="T35" s="883" t="s">
        <v>887</v>
      </c>
      <c r="U35" s="31"/>
    </row>
    <row r="36" spans="1:21" ht="19.5" customHeight="1">
      <c r="A36" s="52">
        <v>29</v>
      </c>
      <c r="B36" s="59">
        <v>9236</v>
      </c>
      <c r="C36" s="66" t="s">
        <v>1889</v>
      </c>
      <c r="D36" s="63">
        <v>0.7</v>
      </c>
      <c r="E36" s="904" t="s">
        <v>1246</v>
      </c>
      <c r="F36" s="373" t="s">
        <v>1624</v>
      </c>
      <c r="G36" s="373" t="s">
        <v>627</v>
      </c>
      <c r="H36" s="387" t="s">
        <v>750</v>
      </c>
      <c r="I36" s="454" t="s">
        <v>1558</v>
      </c>
      <c r="J36" s="905" t="s">
        <v>1459</v>
      </c>
      <c r="K36" s="31"/>
      <c r="L36" s="32"/>
      <c r="M36" s="66" t="s">
        <v>1888</v>
      </c>
      <c r="N36" s="221">
        <v>0.8</v>
      </c>
      <c r="O36" s="906" t="s">
        <v>1463</v>
      </c>
      <c r="P36" s="373" t="s">
        <v>1619</v>
      </c>
      <c r="Q36" s="373" t="s">
        <v>1516</v>
      </c>
      <c r="R36" s="373" t="s">
        <v>1006</v>
      </c>
      <c r="S36" s="373" t="s">
        <v>716</v>
      </c>
      <c r="T36" s="454" t="s">
        <v>917</v>
      </c>
      <c r="U36" s="31"/>
    </row>
    <row r="37" spans="1:21" ht="19.5" customHeight="1">
      <c r="A37" s="52">
        <v>30</v>
      </c>
      <c r="B37" s="59">
        <v>8080</v>
      </c>
      <c r="C37" s="66" t="s">
        <v>1886</v>
      </c>
      <c r="D37" s="63">
        <v>0.2</v>
      </c>
      <c r="E37" s="904" t="s">
        <v>427</v>
      </c>
      <c r="F37" s="373" t="s">
        <v>1645</v>
      </c>
      <c r="G37" s="373" t="s">
        <v>717</v>
      </c>
      <c r="H37" s="387" t="s">
        <v>770</v>
      </c>
      <c r="I37" s="454" t="s">
        <v>913</v>
      </c>
      <c r="J37" s="905" t="s">
        <v>1396</v>
      </c>
      <c r="K37" s="31"/>
      <c r="L37" s="32"/>
      <c r="M37" s="754" t="s">
        <v>1810</v>
      </c>
      <c r="N37" s="759">
        <v>0.5</v>
      </c>
      <c r="O37" s="917" t="s">
        <v>593</v>
      </c>
      <c r="P37" s="383" t="s">
        <v>1486</v>
      </c>
      <c r="Q37" s="383" t="s">
        <v>569</v>
      </c>
      <c r="R37" s="383" t="s">
        <v>721</v>
      </c>
      <c r="S37" s="383" t="s">
        <v>801</v>
      </c>
      <c r="T37" s="454" t="s">
        <v>948</v>
      </c>
      <c r="U37" s="31"/>
    </row>
    <row r="38" spans="1:21" ht="19.5" customHeight="1">
      <c r="A38" s="52">
        <v>31</v>
      </c>
      <c r="B38" s="59">
        <v>6256</v>
      </c>
      <c r="C38" s="66" t="s">
        <v>1885</v>
      </c>
      <c r="D38" s="63">
        <v>0.7</v>
      </c>
      <c r="E38" s="904" t="s">
        <v>1508</v>
      </c>
      <c r="F38" s="373" t="s">
        <v>1491</v>
      </c>
      <c r="G38" s="373" t="s">
        <v>737</v>
      </c>
      <c r="H38" s="387" t="s">
        <v>1547</v>
      </c>
      <c r="I38" s="454" t="s">
        <v>929</v>
      </c>
      <c r="J38" s="905" t="s">
        <v>1412</v>
      </c>
      <c r="K38" s="31"/>
      <c r="L38" s="32"/>
      <c r="M38" s="896" t="s">
        <v>1809</v>
      </c>
      <c r="N38" s="221">
        <v>0.3</v>
      </c>
      <c r="O38" s="906" t="s">
        <v>1616</v>
      </c>
      <c r="P38" s="373" t="s">
        <v>451</v>
      </c>
      <c r="Q38" s="373" t="s">
        <v>529</v>
      </c>
      <c r="R38" s="373" t="s">
        <v>741</v>
      </c>
      <c r="S38" s="373" t="s">
        <v>736</v>
      </c>
      <c r="T38" s="373" t="s">
        <v>964</v>
      </c>
      <c r="U38" s="31"/>
    </row>
    <row r="39" spans="1:21" ht="19.5" customHeight="1">
      <c r="A39" s="52">
        <v>32</v>
      </c>
      <c r="B39" s="59">
        <v>231</v>
      </c>
      <c r="C39" s="968" t="s">
        <v>1884</v>
      </c>
      <c r="D39" s="63">
        <v>0.2</v>
      </c>
      <c r="E39" s="907" t="s">
        <v>541</v>
      </c>
      <c r="F39" s="826" t="s">
        <v>456</v>
      </c>
      <c r="G39" s="826" t="s">
        <v>757</v>
      </c>
      <c r="H39" s="827" t="s">
        <v>639</v>
      </c>
      <c r="I39" s="883" t="s">
        <v>944</v>
      </c>
      <c r="J39" s="908" t="s">
        <v>1427</v>
      </c>
      <c r="K39" s="31"/>
      <c r="L39" s="32"/>
      <c r="M39" s="66" t="s">
        <v>812</v>
      </c>
      <c r="N39" s="35">
        <v>0.3</v>
      </c>
      <c r="O39" s="906" t="s">
        <v>1637</v>
      </c>
      <c r="P39" s="373" t="s">
        <v>1245</v>
      </c>
      <c r="Q39" s="373" t="s">
        <v>1586</v>
      </c>
      <c r="R39" s="373" t="s">
        <v>761</v>
      </c>
      <c r="S39" s="373" t="s">
        <v>776</v>
      </c>
      <c r="T39" s="373" t="s">
        <v>1069</v>
      </c>
      <c r="U39" s="31"/>
    </row>
    <row r="40" spans="1:21" ht="19.5" customHeight="1">
      <c r="A40" s="52">
        <v>33</v>
      </c>
      <c r="B40" s="59">
        <v>4600</v>
      </c>
      <c r="C40" s="66" t="s">
        <v>1883</v>
      </c>
      <c r="D40" s="63">
        <v>0.6</v>
      </c>
      <c r="E40" s="904" t="s">
        <v>561</v>
      </c>
      <c r="F40" s="373" t="s">
        <v>1665</v>
      </c>
      <c r="G40" s="373" t="s">
        <v>1022</v>
      </c>
      <c r="H40" s="387" t="s">
        <v>658</v>
      </c>
      <c r="I40" s="454" t="s">
        <v>960</v>
      </c>
      <c r="J40" s="905" t="s">
        <v>17</v>
      </c>
      <c r="K40" s="31"/>
      <c r="L40" s="32"/>
      <c r="M40" s="66" t="s">
        <v>1808</v>
      </c>
      <c r="N40" s="35">
        <v>0.4</v>
      </c>
      <c r="O40" s="906" t="s">
        <v>1483</v>
      </c>
      <c r="P40" s="373" t="s">
        <v>1265</v>
      </c>
      <c r="Q40" s="373" t="s">
        <v>1476</v>
      </c>
      <c r="R40" s="373" t="s">
        <v>1026</v>
      </c>
      <c r="S40" s="373" t="s">
        <v>1553</v>
      </c>
      <c r="T40" s="373" t="s">
        <v>1455</v>
      </c>
      <c r="U40" s="31"/>
    </row>
    <row r="41" spans="1:21" ht="19.5" customHeight="1">
      <c r="A41" s="52">
        <v>34</v>
      </c>
      <c r="B41" s="59">
        <v>4802</v>
      </c>
      <c r="C41" s="66" t="s">
        <v>1882</v>
      </c>
      <c r="D41" s="63">
        <v>0.3</v>
      </c>
      <c r="E41" s="904" t="s">
        <v>521</v>
      </c>
      <c r="F41" s="373" t="s">
        <v>1250</v>
      </c>
      <c r="G41" s="373" t="s">
        <v>628</v>
      </c>
      <c r="H41" s="387" t="s">
        <v>1313</v>
      </c>
      <c r="I41" s="454" t="s">
        <v>1065</v>
      </c>
      <c r="J41" s="905" t="s">
        <v>1430</v>
      </c>
      <c r="K41" s="31"/>
      <c r="L41" s="32"/>
      <c r="M41" s="66" t="s">
        <v>1807</v>
      </c>
      <c r="N41" s="35">
        <v>0.3</v>
      </c>
      <c r="O41" s="906" t="s">
        <v>1503</v>
      </c>
      <c r="P41" s="373" t="s">
        <v>540</v>
      </c>
      <c r="Q41" s="373" t="s">
        <v>586</v>
      </c>
      <c r="R41" s="373" t="s">
        <v>624</v>
      </c>
      <c r="S41" s="373" t="s">
        <v>778</v>
      </c>
      <c r="T41" s="373" t="s">
        <v>980</v>
      </c>
      <c r="U41" s="31"/>
    </row>
    <row r="42" spans="1:21" ht="19.5" customHeight="1">
      <c r="A42" s="52">
        <v>35</v>
      </c>
      <c r="B42" s="59">
        <v>9224</v>
      </c>
      <c r="C42" s="66" t="s">
        <v>1881</v>
      </c>
      <c r="D42" s="63">
        <v>0.4</v>
      </c>
      <c r="E42" s="904" t="s">
        <v>1578</v>
      </c>
      <c r="F42" s="373" t="s">
        <v>431</v>
      </c>
      <c r="G42" s="373" t="s">
        <v>645</v>
      </c>
      <c r="H42" s="387" t="s">
        <v>1332</v>
      </c>
      <c r="I42" s="454" t="s">
        <v>1451</v>
      </c>
      <c r="J42" s="905" t="s">
        <v>1433</v>
      </c>
      <c r="K42" s="31"/>
      <c r="L42" s="32"/>
      <c r="M42" s="66" t="s">
        <v>1880</v>
      </c>
      <c r="N42" s="35">
        <v>0.2</v>
      </c>
      <c r="O42" s="906" t="s">
        <v>405</v>
      </c>
      <c r="P42" s="373" t="s">
        <v>520</v>
      </c>
      <c r="Q42" s="373" t="s">
        <v>1629</v>
      </c>
      <c r="R42" s="373" t="s">
        <v>1304</v>
      </c>
      <c r="S42" s="373" t="s">
        <v>780</v>
      </c>
      <c r="T42" s="373" t="s">
        <v>1423</v>
      </c>
      <c r="U42" s="31"/>
    </row>
    <row r="43" spans="1:21" ht="19.5" customHeight="1" thickBot="1">
      <c r="A43" s="52">
        <v>36</v>
      </c>
      <c r="B43" s="59">
        <v>9323</v>
      </c>
      <c r="C43" s="787" t="s">
        <v>1879</v>
      </c>
      <c r="D43" s="63">
        <v>0.4</v>
      </c>
      <c r="E43" s="907" t="s">
        <v>1598</v>
      </c>
      <c r="F43" s="826" t="s">
        <v>545</v>
      </c>
      <c r="G43" s="826" t="s">
        <v>1319</v>
      </c>
      <c r="H43" s="827" t="s">
        <v>1351</v>
      </c>
      <c r="I43" s="883" t="s">
        <v>1055</v>
      </c>
      <c r="J43" s="908" t="s">
        <v>1439</v>
      </c>
      <c r="K43" s="31"/>
      <c r="L43" s="32"/>
      <c r="M43" s="787" t="s">
        <v>363</v>
      </c>
      <c r="N43" s="35">
        <v>0.6</v>
      </c>
      <c r="O43" s="804" t="s">
        <v>537</v>
      </c>
      <c r="P43" s="826" t="s">
        <v>597</v>
      </c>
      <c r="Q43" s="826" t="s">
        <v>617</v>
      </c>
      <c r="R43" s="826" t="s">
        <v>1342</v>
      </c>
      <c r="S43" s="826" t="s">
        <v>782</v>
      </c>
      <c r="T43" s="826" t="s">
        <v>873</v>
      </c>
      <c r="U43" s="31"/>
    </row>
    <row r="44" spans="1:21" ht="19.5" customHeight="1" thickBot="1">
      <c r="A44" s="50"/>
      <c r="B44" s="50"/>
      <c r="C44" s="226"/>
      <c r="D44" s="264">
        <f>SUM(D8:D43)</f>
        <v>30.599999999999998</v>
      </c>
      <c r="E44" s="245"/>
      <c r="F44" s="73"/>
      <c r="G44" s="73"/>
      <c r="H44" s="73"/>
      <c r="I44" s="73"/>
      <c r="J44" s="92"/>
      <c r="K44" s="74"/>
      <c r="L44" s="32"/>
      <c r="M44" s="228"/>
      <c r="N44" s="264">
        <f>SUM(N8:N43)</f>
        <v>30.900000000000006</v>
      </c>
      <c r="O44" s="85"/>
      <c r="P44" s="73"/>
      <c r="Q44" s="73"/>
      <c r="R44" s="73"/>
      <c r="S44" s="73"/>
      <c r="T44" s="73"/>
      <c r="U44" s="74"/>
    </row>
    <row r="45" spans="1:21" ht="19.5" customHeight="1">
      <c r="A45" s="50"/>
      <c r="B45" s="50"/>
      <c r="C45" s="38"/>
      <c r="D45" s="16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9.5" customHeight="1">
      <c r="A46" s="50"/>
      <c r="B46" s="50"/>
      <c r="C46" s="38"/>
      <c r="D46" s="16"/>
      <c r="E46" s="32"/>
      <c r="F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9.5" customHeight="1">
      <c r="A47" s="50"/>
      <c r="B47" s="50"/>
      <c r="C47" s="38"/>
      <c r="D47" s="16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9.5" customHeight="1">
      <c r="A48" s="50"/>
      <c r="B48" s="50"/>
      <c r="C48" s="38"/>
      <c r="D48" s="16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19.5" customHeight="1">
      <c r="A49" s="50"/>
      <c r="B49" s="50"/>
      <c r="C49" s="38"/>
      <c r="D49" s="16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9.5" customHeight="1">
      <c r="A50" s="50"/>
      <c r="B50" s="50"/>
      <c r="C50" s="38"/>
      <c r="D50" s="16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9.5" customHeight="1">
      <c r="A51" s="50"/>
      <c r="B51" s="50"/>
      <c r="C51" s="38"/>
      <c r="D51" s="16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9.5" customHeight="1">
      <c r="A52" s="50"/>
      <c r="B52" s="50"/>
      <c r="C52" s="38"/>
      <c r="D52" s="16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9.5" customHeight="1">
      <c r="A53" s="50"/>
      <c r="B53" s="50"/>
      <c r="C53" s="38"/>
      <c r="D53" s="16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9.5" customHeight="1">
      <c r="A54" s="50"/>
      <c r="B54" s="50"/>
      <c r="C54" s="38"/>
      <c r="D54" s="16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9.5" customHeight="1">
      <c r="A55" s="50"/>
      <c r="B55" s="50"/>
      <c r="C55" s="24"/>
      <c r="D55" s="16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9.5" customHeight="1">
      <c r="A56" s="50"/>
      <c r="B56" s="50"/>
      <c r="C56" s="24"/>
      <c r="D56" s="16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9.5" customHeight="1">
      <c r="A57" s="50"/>
      <c r="B57" s="50"/>
      <c r="C57" s="36"/>
      <c r="D57" s="16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9.5" customHeight="1">
      <c r="A58" s="50"/>
      <c r="B58" s="50"/>
      <c r="C58" s="36"/>
      <c r="D58" s="39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9.5" customHeight="1">
      <c r="A59" s="50"/>
      <c r="B59" s="50"/>
      <c r="C59" s="36"/>
      <c r="D59" s="39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9.5" customHeight="1">
      <c r="A60" s="50"/>
      <c r="B60" s="50"/>
      <c r="C60" s="36"/>
      <c r="D60" s="39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9.5" customHeight="1">
      <c r="A61" s="50"/>
      <c r="B61" s="50"/>
      <c r="C61" s="36"/>
      <c r="D61" s="39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19.5" customHeight="1">
      <c r="A62" s="50"/>
      <c r="B62" s="50"/>
      <c r="C62" s="36"/>
      <c r="D62" s="39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9.5" customHeight="1">
      <c r="A63" s="50"/>
      <c r="B63" s="50"/>
      <c r="C63" s="36"/>
      <c r="D63" s="39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9.5" customHeight="1">
      <c r="A64" s="50"/>
      <c r="B64" s="50"/>
      <c r="C64" s="36"/>
      <c r="D64" s="39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19.5" customHeight="1">
      <c r="A65" s="50"/>
      <c r="B65" s="50"/>
      <c r="C65" s="36"/>
      <c r="D65" s="39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19.5" customHeight="1">
      <c r="A66" s="50"/>
      <c r="B66" s="50"/>
      <c r="C66" s="36"/>
      <c r="D66" s="39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9.5" customHeight="1">
      <c r="A67" s="50"/>
      <c r="B67" s="50"/>
      <c r="C67" s="36"/>
      <c r="D67" s="39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9.5" customHeight="1">
      <c r="A68" s="50"/>
      <c r="B68" s="50"/>
      <c r="C68" s="36"/>
      <c r="D68" s="39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9.5" customHeight="1">
      <c r="A69" s="50"/>
      <c r="B69" s="50"/>
      <c r="C69" s="36"/>
      <c r="D69" s="39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9.5" customHeight="1">
      <c r="A70" s="50"/>
      <c r="B70" s="50"/>
      <c r="C70" s="36"/>
      <c r="D70" s="39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9.5" customHeight="1">
      <c r="A71" s="50"/>
      <c r="B71" s="50"/>
      <c r="C71" s="36"/>
      <c r="D71" s="39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9.5" customHeight="1">
      <c r="A72" s="50"/>
      <c r="B72" s="50"/>
      <c r="C72" s="36"/>
      <c r="D72" s="39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9.5" customHeight="1">
      <c r="A73" s="50"/>
      <c r="B73" s="50"/>
      <c r="C73" s="36"/>
      <c r="D73" s="39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9.5" customHeight="1">
      <c r="A74" s="50"/>
      <c r="B74" s="50"/>
      <c r="C74" s="36"/>
      <c r="D74" s="39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9.5" customHeight="1">
      <c r="A75" s="50"/>
      <c r="B75" s="50"/>
      <c r="C75" s="36"/>
      <c r="D75" s="39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9.5" customHeight="1">
      <c r="A76" s="50"/>
      <c r="B76" s="50"/>
      <c r="C76" s="36"/>
      <c r="D76" s="39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9.5" customHeight="1">
      <c r="A77" s="50"/>
      <c r="B77" s="50"/>
      <c r="C77" s="36"/>
      <c r="D77" s="39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9.5" customHeight="1">
      <c r="A78" s="50"/>
      <c r="B78" s="50"/>
      <c r="C78" s="36"/>
      <c r="D78" s="39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9.5" customHeight="1">
      <c r="A79" s="50"/>
      <c r="B79" s="50"/>
      <c r="C79" s="36"/>
      <c r="D79" s="39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19.5" customHeight="1">
      <c r="A80" s="50"/>
      <c r="B80" s="50"/>
      <c r="C80" s="36"/>
      <c r="D80" s="39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19.5" customHeight="1">
      <c r="A81" s="50"/>
      <c r="B81" s="50"/>
      <c r="C81" s="36"/>
      <c r="D81" s="39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19.5" customHeight="1">
      <c r="A82" s="50"/>
      <c r="B82" s="50"/>
      <c r="C82" s="36"/>
      <c r="D82" s="39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19.5" customHeight="1">
      <c r="A83" s="50"/>
      <c r="B83" s="50"/>
      <c r="C83" s="36"/>
      <c r="D83" s="39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19.5" customHeight="1">
      <c r="A84" s="50"/>
      <c r="B84" s="50"/>
      <c r="C84" s="36"/>
      <c r="D84" s="39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19.5" customHeight="1">
      <c r="A85" s="50"/>
      <c r="B85" s="50"/>
      <c r="C85" s="21"/>
      <c r="D85" s="21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19.5" customHeight="1">
      <c r="A86" s="50"/>
      <c r="B86" s="50"/>
      <c r="C86" s="21"/>
      <c r="D86" s="21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9.5" customHeight="1">
      <c r="A87" s="50"/>
      <c r="B87" s="50"/>
      <c r="C87" s="21"/>
      <c r="D87" s="21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9.5" customHeight="1">
      <c r="A88" s="50"/>
      <c r="B88" s="50"/>
      <c r="C88" s="21"/>
      <c r="D88" s="21"/>
      <c r="E88" s="32"/>
      <c r="F88" s="32"/>
      <c r="G88" s="32"/>
      <c r="H88" s="32"/>
      <c r="I88" s="32"/>
      <c r="J88" s="32"/>
      <c r="K88" s="32"/>
      <c r="M88" s="32"/>
      <c r="N88" s="32"/>
      <c r="O88" s="32"/>
      <c r="P88" s="32"/>
      <c r="Q88" s="32"/>
      <c r="R88" s="32"/>
      <c r="S88" s="32"/>
      <c r="T88" s="32"/>
      <c r="U88" s="3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</sheetData>
  <sheetProtection/>
  <mergeCells count="2">
    <mergeCell ref="E1:K1"/>
    <mergeCell ref="O1:U1"/>
  </mergeCells>
  <printOptions horizontalCentered="1"/>
  <pageMargins left="0.7874015748031497" right="0.3937007874015748" top="0.3937007874015748" bottom="0.3937007874015748" header="0.5118110236220472" footer="0.11811023622047245"/>
  <pageSetup horizontalDpi="300" verticalDpi="300" orientation="portrait" paperSize="9" scale="50" r:id="rId1"/>
  <headerFooter alignWithMargins="0">
    <oddFooter>&amp;C-22-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02">
    <tabColor theme="9" tint="0.39998000860214233"/>
  </sheetPr>
  <dimension ref="A1:T101"/>
  <sheetViews>
    <sheetView zoomScale="70" zoomScaleNormal="70" zoomScalePageLayoutView="0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N7" sqref="N7:R56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22.25390625" style="1" customWidth="1"/>
    <col min="4" max="4" width="7.625" style="1" customWidth="1"/>
    <col min="5" max="10" width="8.375" style="33" customWidth="1"/>
    <col min="11" max="11" width="7.625" style="33" customWidth="1"/>
    <col min="12" max="12" width="22.125" style="33" customWidth="1"/>
    <col min="13" max="13" width="7.625" style="33" customWidth="1"/>
    <col min="14" max="20" width="8.375" style="33" customWidth="1"/>
    <col min="21" max="16384" width="9.00390625" style="1" customWidth="1"/>
  </cols>
  <sheetData>
    <row r="1" spans="3:20" ht="31.5" customHeight="1" thickBot="1">
      <c r="C1" s="8" t="s">
        <v>1968</v>
      </c>
      <c r="D1" s="8"/>
      <c r="E1" s="991" t="s">
        <v>1300</v>
      </c>
      <c r="F1" s="991"/>
      <c r="G1" s="991"/>
      <c r="H1" s="991"/>
      <c r="I1" s="991"/>
      <c r="J1" s="991"/>
      <c r="K1" s="7"/>
      <c r="L1" s="18"/>
      <c r="M1" s="18"/>
      <c r="N1" s="991" t="s">
        <v>1301</v>
      </c>
      <c r="O1" s="991"/>
      <c r="P1" s="991"/>
      <c r="Q1" s="991"/>
      <c r="R1" s="991"/>
      <c r="S1" s="991"/>
      <c r="T1" s="991"/>
    </row>
    <row r="2" spans="1:20" ht="31.5" customHeight="1" hidden="1" thickBot="1">
      <c r="A2" s="20"/>
      <c r="B2" s="56"/>
      <c r="C2" s="61"/>
      <c r="D2" s="9"/>
      <c r="E2" s="6" t="s">
        <v>1857</v>
      </c>
      <c r="F2" s="6" t="s">
        <v>1926</v>
      </c>
      <c r="G2" s="17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21"/>
      <c r="T2" s="28"/>
    </row>
    <row r="3" spans="1:20" ht="31.5" customHeight="1" hidden="1" thickBot="1">
      <c r="A3" s="22"/>
      <c r="B3" s="21"/>
      <c r="C3" s="62" t="s">
        <v>668</v>
      </c>
      <c r="D3" s="13"/>
      <c r="E3" s="6">
        <v>0</v>
      </c>
      <c r="F3" s="6">
        <v>0</v>
      </c>
      <c r="G3" s="17">
        <v>0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31.5" customHeight="1" hidden="1" thickBot="1">
      <c r="A4" s="22"/>
      <c r="B4" s="21"/>
      <c r="C4" s="62" t="s">
        <v>361</v>
      </c>
      <c r="D4" s="13"/>
      <c r="E4" s="6">
        <v>262</v>
      </c>
      <c r="F4" s="6">
        <v>262</v>
      </c>
      <c r="G4" s="17">
        <v>262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31.5" customHeight="1" hidden="1" thickBot="1">
      <c r="A5" s="22"/>
      <c r="B5" s="21"/>
      <c r="C5" s="62" t="s">
        <v>0</v>
      </c>
      <c r="D5" s="12"/>
      <c r="E5" s="5" t="s">
        <v>219</v>
      </c>
      <c r="F5" s="6" t="s">
        <v>219</v>
      </c>
      <c r="G5" s="29" t="s">
        <v>219</v>
      </c>
      <c r="H5" s="2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31.5" customHeight="1" thickBot="1">
      <c r="A6" s="20" t="s">
        <v>213</v>
      </c>
      <c r="B6" s="57" t="s">
        <v>215</v>
      </c>
      <c r="C6" s="14" t="s">
        <v>216</v>
      </c>
      <c r="D6" s="460" t="s">
        <v>1266</v>
      </c>
      <c r="E6" s="661">
        <v>1</v>
      </c>
      <c r="F6" s="6">
        <v>2</v>
      </c>
      <c r="G6" s="6">
        <v>3</v>
      </c>
      <c r="H6" s="47">
        <v>4</v>
      </c>
      <c r="I6" s="6"/>
      <c r="J6" s="17"/>
      <c r="K6" s="15"/>
      <c r="L6" s="14" t="s">
        <v>216</v>
      </c>
      <c r="M6" s="55" t="s">
        <v>1266</v>
      </c>
      <c r="N6" s="77">
        <v>5</v>
      </c>
      <c r="O6" s="6">
        <v>6</v>
      </c>
      <c r="P6" s="6">
        <v>7</v>
      </c>
      <c r="Q6" s="6">
        <v>8</v>
      </c>
      <c r="R6" s="6">
        <v>9</v>
      </c>
      <c r="S6" s="6"/>
      <c r="T6" s="17"/>
    </row>
    <row r="7" spans="1:20" ht="19.5" customHeight="1">
      <c r="A7" s="51">
        <v>1</v>
      </c>
      <c r="B7" s="58">
        <v>2238</v>
      </c>
      <c r="C7" s="68" t="s">
        <v>1184</v>
      </c>
      <c r="D7" s="662"/>
      <c r="E7" s="402" t="s">
        <v>517</v>
      </c>
      <c r="F7" s="370" t="s">
        <v>1642</v>
      </c>
      <c r="G7" s="370" t="s">
        <v>707</v>
      </c>
      <c r="H7" s="386" t="s">
        <v>957</v>
      </c>
      <c r="I7" s="87"/>
      <c r="J7" s="88"/>
      <c r="K7" s="32"/>
      <c r="L7" s="68" t="s">
        <v>610</v>
      </c>
      <c r="M7" s="225"/>
      <c r="N7" s="369" t="s">
        <v>27</v>
      </c>
      <c r="O7" s="370" t="s">
        <v>1622</v>
      </c>
      <c r="P7" s="370" t="s">
        <v>547</v>
      </c>
      <c r="Q7" s="370" t="s">
        <v>1353</v>
      </c>
      <c r="R7" s="370" t="s">
        <v>856</v>
      </c>
      <c r="S7" s="87"/>
      <c r="T7" s="88"/>
    </row>
    <row r="8" spans="1:20" ht="19.5" customHeight="1">
      <c r="A8" s="52">
        <v>2</v>
      </c>
      <c r="B8" s="59">
        <v>1602</v>
      </c>
      <c r="C8" s="65" t="s">
        <v>494</v>
      </c>
      <c r="D8" s="63">
        <v>0.3</v>
      </c>
      <c r="E8" s="641" t="s">
        <v>1574</v>
      </c>
      <c r="F8" s="373" t="s">
        <v>1488</v>
      </c>
      <c r="G8" s="373" t="s">
        <v>1012</v>
      </c>
      <c r="H8" s="387" t="s">
        <v>1062</v>
      </c>
      <c r="I8" s="30"/>
      <c r="J8" s="31"/>
      <c r="K8" s="32"/>
      <c r="L8" s="65" t="s">
        <v>1791</v>
      </c>
      <c r="M8" s="35">
        <v>0.4</v>
      </c>
      <c r="N8" s="392" t="s">
        <v>27</v>
      </c>
      <c r="O8" s="373" t="s">
        <v>1622</v>
      </c>
      <c r="P8" s="373" t="s">
        <v>547</v>
      </c>
      <c r="Q8" s="373" t="s">
        <v>1353</v>
      </c>
      <c r="R8" s="373" t="s">
        <v>856</v>
      </c>
      <c r="S8" s="30"/>
      <c r="T8" s="31"/>
    </row>
    <row r="9" spans="1:20" ht="19.5" customHeight="1">
      <c r="A9" s="52">
        <v>3</v>
      </c>
      <c r="B9" s="59">
        <v>6228</v>
      </c>
      <c r="C9" s="65" t="s">
        <v>211</v>
      </c>
      <c r="D9" s="63">
        <v>0.5</v>
      </c>
      <c r="E9" s="641" t="s">
        <v>1464</v>
      </c>
      <c r="F9" s="373" t="s">
        <v>453</v>
      </c>
      <c r="G9" s="373" t="s">
        <v>792</v>
      </c>
      <c r="H9" s="387" t="s">
        <v>1448</v>
      </c>
      <c r="I9" s="30"/>
      <c r="J9" s="31"/>
      <c r="K9" s="32"/>
      <c r="L9" s="65" t="s">
        <v>1085</v>
      </c>
      <c r="M9" s="35">
        <v>0.3</v>
      </c>
      <c r="N9" s="392" t="s">
        <v>28</v>
      </c>
      <c r="O9" s="373" t="s">
        <v>1643</v>
      </c>
      <c r="P9" s="373" t="s">
        <v>567</v>
      </c>
      <c r="Q9" s="373" t="s">
        <v>1373</v>
      </c>
      <c r="R9" s="373" t="s">
        <v>871</v>
      </c>
      <c r="S9" s="30"/>
      <c r="T9" s="31"/>
    </row>
    <row r="10" spans="1:20" ht="19.5" customHeight="1">
      <c r="A10" s="52">
        <v>4</v>
      </c>
      <c r="B10" s="59">
        <v>6236</v>
      </c>
      <c r="C10" s="65" t="s">
        <v>110</v>
      </c>
      <c r="D10" s="63">
        <v>0.3</v>
      </c>
      <c r="E10" s="641" t="s">
        <v>1594</v>
      </c>
      <c r="F10" s="373" t="s">
        <v>1662</v>
      </c>
      <c r="G10" s="373" t="s">
        <v>727</v>
      </c>
      <c r="H10" s="387" t="s">
        <v>973</v>
      </c>
      <c r="I10" s="30"/>
      <c r="J10" s="31"/>
      <c r="K10" s="32"/>
      <c r="L10" s="66" t="s">
        <v>1084</v>
      </c>
      <c r="M10" s="35">
        <v>1</v>
      </c>
      <c r="N10" s="392" t="s">
        <v>29</v>
      </c>
      <c r="O10" s="373" t="s">
        <v>1489</v>
      </c>
      <c r="P10" s="373" t="s">
        <v>527</v>
      </c>
      <c r="Q10" s="373" t="s">
        <v>693</v>
      </c>
      <c r="R10" s="373" t="s">
        <v>886</v>
      </c>
      <c r="S10" s="30"/>
      <c r="T10" s="31"/>
    </row>
    <row r="11" spans="1:20" ht="19.5" customHeight="1">
      <c r="A11" s="52">
        <v>5</v>
      </c>
      <c r="B11" s="59">
        <v>1812</v>
      </c>
      <c r="C11" s="65" t="s">
        <v>1167</v>
      </c>
      <c r="D11" s="63">
        <v>0.3</v>
      </c>
      <c r="E11" s="641" t="s">
        <v>1594</v>
      </c>
      <c r="F11" s="373" t="s">
        <v>1662</v>
      </c>
      <c r="G11" s="373" t="s">
        <v>727</v>
      </c>
      <c r="H11" s="387" t="s">
        <v>973</v>
      </c>
      <c r="I11" s="30"/>
      <c r="J11" s="31"/>
      <c r="K11" s="32"/>
      <c r="L11" s="65" t="s">
        <v>1083</v>
      </c>
      <c r="M11" s="35">
        <v>1.9</v>
      </c>
      <c r="N11" s="392" t="s">
        <v>30</v>
      </c>
      <c r="O11" s="373" t="s">
        <v>454</v>
      </c>
      <c r="P11" s="373" t="s">
        <v>1584</v>
      </c>
      <c r="Q11" s="373" t="s">
        <v>713</v>
      </c>
      <c r="R11" s="373" t="s">
        <v>901</v>
      </c>
      <c r="S11" s="30"/>
      <c r="T11" s="31"/>
    </row>
    <row r="12" spans="1:20" ht="19.5" customHeight="1">
      <c r="A12" s="52">
        <v>6</v>
      </c>
      <c r="B12" s="59">
        <v>5812</v>
      </c>
      <c r="C12" s="65" t="s">
        <v>470</v>
      </c>
      <c r="D12" s="63">
        <v>0.3</v>
      </c>
      <c r="E12" s="641" t="s">
        <v>594</v>
      </c>
      <c r="F12" s="373" t="s">
        <v>1247</v>
      </c>
      <c r="G12" s="373" t="s">
        <v>747</v>
      </c>
      <c r="H12" s="387" t="s">
        <v>1401</v>
      </c>
      <c r="I12" s="30"/>
      <c r="J12" s="31"/>
      <c r="K12" s="32"/>
      <c r="L12" s="65" t="s">
        <v>1082</v>
      </c>
      <c r="M12" s="35">
        <v>0.7</v>
      </c>
      <c r="N12" s="392" t="s">
        <v>31</v>
      </c>
      <c r="O12" s="373" t="s">
        <v>1663</v>
      </c>
      <c r="P12" s="373" t="s">
        <v>1474</v>
      </c>
      <c r="Q12" s="373" t="s">
        <v>1018</v>
      </c>
      <c r="R12" s="373" t="s">
        <v>1561</v>
      </c>
      <c r="S12" s="30"/>
      <c r="T12" s="31"/>
    </row>
    <row r="13" spans="1:20" ht="19.5" customHeight="1">
      <c r="A13" s="52">
        <v>7</v>
      </c>
      <c r="B13" s="59">
        <v>2838</v>
      </c>
      <c r="C13" s="71" t="s">
        <v>423</v>
      </c>
      <c r="D13" s="63">
        <v>0.5</v>
      </c>
      <c r="E13" s="641" t="s">
        <v>594</v>
      </c>
      <c r="F13" s="373" t="s">
        <v>1247</v>
      </c>
      <c r="G13" s="373" t="s">
        <v>747</v>
      </c>
      <c r="H13" s="387" t="s">
        <v>1401</v>
      </c>
      <c r="I13" s="30"/>
      <c r="J13" s="31"/>
      <c r="K13" s="32"/>
      <c r="L13" s="64" t="s">
        <v>1081</v>
      </c>
      <c r="M13" s="35">
        <v>1.1</v>
      </c>
      <c r="N13" s="374" t="s">
        <v>32</v>
      </c>
      <c r="O13" s="375" t="s">
        <v>1248</v>
      </c>
      <c r="P13" s="375" t="s">
        <v>584</v>
      </c>
      <c r="Q13" s="375" t="s">
        <v>798</v>
      </c>
      <c r="R13" s="375" t="s">
        <v>916</v>
      </c>
      <c r="S13" s="30"/>
      <c r="T13" s="31"/>
    </row>
    <row r="14" spans="1:20" ht="19.5" customHeight="1">
      <c r="A14" s="52">
        <v>8</v>
      </c>
      <c r="B14" s="59">
        <v>6000</v>
      </c>
      <c r="C14" s="64" t="s">
        <v>1173</v>
      </c>
      <c r="D14" s="63">
        <v>0.5</v>
      </c>
      <c r="E14" s="403" t="s">
        <v>1617</v>
      </c>
      <c r="F14" s="375" t="s">
        <v>428</v>
      </c>
      <c r="G14" s="375" t="s">
        <v>767</v>
      </c>
      <c r="H14" s="388" t="s">
        <v>1416</v>
      </c>
      <c r="I14" s="30"/>
      <c r="J14" s="31"/>
      <c r="K14" s="32"/>
      <c r="L14" s="65" t="s">
        <v>1080</v>
      </c>
      <c r="M14" s="35">
        <v>1.2</v>
      </c>
      <c r="N14" s="392" t="s">
        <v>34</v>
      </c>
      <c r="O14" s="373" t="s">
        <v>1510</v>
      </c>
      <c r="P14" s="373" t="s">
        <v>1627</v>
      </c>
      <c r="Q14" s="373" t="s">
        <v>753</v>
      </c>
      <c r="R14" s="373" t="s">
        <v>947</v>
      </c>
      <c r="S14" s="30"/>
      <c r="T14" s="31"/>
    </row>
    <row r="15" spans="1:20" ht="19.5" customHeight="1">
      <c r="A15" s="52">
        <v>9</v>
      </c>
      <c r="B15" s="59">
        <v>6232</v>
      </c>
      <c r="C15" s="65" t="s">
        <v>111</v>
      </c>
      <c r="D15" s="63">
        <v>0.7</v>
      </c>
      <c r="E15" s="641" t="s">
        <v>1638</v>
      </c>
      <c r="F15" s="373" t="s">
        <v>1509</v>
      </c>
      <c r="G15" s="373" t="s">
        <v>1032</v>
      </c>
      <c r="H15" s="387" t="s">
        <v>1052</v>
      </c>
      <c r="I15" s="30"/>
      <c r="J15" s="31"/>
      <c r="K15" s="32"/>
      <c r="L15" s="65" t="s">
        <v>1079</v>
      </c>
      <c r="M15" s="35">
        <v>0.8</v>
      </c>
      <c r="N15" s="392" t="s">
        <v>36</v>
      </c>
      <c r="O15" s="373" t="s">
        <v>563</v>
      </c>
      <c r="P15" s="373" t="s">
        <v>1494</v>
      </c>
      <c r="Q15" s="373" t="s">
        <v>1550</v>
      </c>
      <c r="R15" s="373" t="s">
        <v>1068</v>
      </c>
      <c r="S15" s="30"/>
      <c r="T15" s="31"/>
    </row>
    <row r="16" spans="1:20" ht="19.5" customHeight="1">
      <c r="A16" s="52">
        <v>10</v>
      </c>
      <c r="B16" s="59">
        <v>6234</v>
      </c>
      <c r="C16" s="65" t="s">
        <v>1541</v>
      </c>
      <c r="D16" s="63">
        <v>0.5</v>
      </c>
      <c r="E16" s="641" t="s">
        <v>1484</v>
      </c>
      <c r="F16" s="373" t="s">
        <v>542</v>
      </c>
      <c r="G16" s="373" t="s">
        <v>636</v>
      </c>
      <c r="H16" s="387" t="s">
        <v>804</v>
      </c>
      <c r="I16" s="30"/>
      <c r="J16" s="31"/>
      <c r="K16" s="32"/>
      <c r="L16" s="64" t="s">
        <v>1078</v>
      </c>
      <c r="M16" s="35">
        <v>0.4</v>
      </c>
      <c r="N16" s="374" t="s">
        <v>536</v>
      </c>
      <c r="O16" s="375" t="s">
        <v>1580</v>
      </c>
      <c r="P16" s="375" t="s">
        <v>1668</v>
      </c>
      <c r="Q16" s="375" t="s">
        <v>661</v>
      </c>
      <c r="R16" s="375" t="s">
        <v>979</v>
      </c>
      <c r="S16" s="30"/>
      <c r="T16" s="31"/>
    </row>
    <row r="17" spans="1:20" ht="19.5" customHeight="1">
      <c r="A17" s="52"/>
      <c r="B17" s="59"/>
      <c r="C17" s="66" t="s">
        <v>1792</v>
      </c>
      <c r="D17" s="63"/>
      <c r="E17" s="641" t="s">
        <v>1636</v>
      </c>
      <c r="F17" s="373" t="s">
        <v>1636</v>
      </c>
      <c r="G17" s="373" t="s">
        <v>1636</v>
      </c>
      <c r="H17" s="387" t="s">
        <v>1636</v>
      </c>
      <c r="I17" s="30"/>
      <c r="J17" s="31"/>
      <c r="K17" s="32"/>
      <c r="L17" s="65" t="s">
        <v>1077</v>
      </c>
      <c r="M17" s="35">
        <v>1</v>
      </c>
      <c r="N17" s="392" t="s">
        <v>556</v>
      </c>
      <c r="O17" s="373" t="s">
        <v>1470</v>
      </c>
      <c r="P17" s="373" t="s">
        <v>1253</v>
      </c>
      <c r="Q17" s="373" t="s">
        <v>1316</v>
      </c>
      <c r="R17" s="373" t="s">
        <v>1407</v>
      </c>
      <c r="S17" s="30"/>
      <c r="T17" s="31"/>
    </row>
    <row r="18" spans="1:20" ht="19.5" customHeight="1">
      <c r="A18" s="543">
        <v>11</v>
      </c>
      <c r="B18" s="544">
        <v>6206</v>
      </c>
      <c r="C18" s="71" t="s">
        <v>1542</v>
      </c>
      <c r="D18" s="63">
        <v>0.7</v>
      </c>
      <c r="E18" s="641" t="s">
        <v>449</v>
      </c>
      <c r="F18" s="373" t="s">
        <v>562</v>
      </c>
      <c r="G18" s="373" t="s">
        <v>655</v>
      </c>
      <c r="H18" s="387" t="s">
        <v>866</v>
      </c>
      <c r="I18" s="30"/>
      <c r="J18" s="31"/>
      <c r="K18" s="32"/>
      <c r="L18" s="65" t="s">
        <v>1076</v>
      </c>
      <c r="M18" s="35">
        <v>0.9</v>
      </c>
      <c r="N18" s="392" t="s">
        <v>516</v>
      </c>
      <c r="O18" s="373" t="s">
        <v>580</v>
      </c>
      <c r="P18" s="373" t="s">
        <v>434</v>
      </c>
      <c r="Q18" s="373" t="s">
        <v>1335</v>
      </c>
      <c r="R18" s="373" t="s">
        <v>1422</v>
      </c>
      <c r="S18" s="30"/>
      <c r="T18" s="31"/>
    </row>
    <row r="19" spans="1:20" ht="19.5" customHeight="1">
      <c r="A19" s="543">
        <v>12</v>
      </c>
      <c r="B19" s="544">
        <v>6208</v>
      </c>
      <c r="C19" s="64" t="s">
        <v>212</v>
      </c>
      <c r="D19" s="63">
        <v>0.6</v>
      </c>
      <c r="E19" s="403" t="s">
        <v>1658</v>
      </c>
      <c r="F19" s="375" t="s">
        <v>522</v>
      </c>
      <c r="G19" s="375" t="s">
        <v>1310</v>
      </c>
      <c r="H19" s="388" t="s">
        <v>881</v>
      </c>
      <c r="I19" s="30"/>
      <c r="J19" s="31"/>
      <c r="K19" s="32"/>
      <c r="L19" s="65" t="s">
        <v>1075</v>
      </c>
      <c r="M19" s="35">
        <v>1.5</v>
      </c>
      <c r="N19" s="392" t="s">
        <v>1573</v>
      </c>
      <c r="O19" s="373" t="s">
        <v>600</v>
      </c>
      <c r="P19" s="373" t="s">
        <v>1515</v>
      </c>
      <c r="Q19" s="373" t="s">
        <v>999</v>
      </c>
      <c r="R19" s="373" t="s">
        <v>1058</v>
      </c>
      <c r="S19" s="30"/>
      <c r="T19" s="31"/>
    </row>
    <row r="20" spans="1:20" ht="19.5" customHeight="1">
      <c r="A20" s="543">
        <v>13</v>
      </c>
      <c r="B20" s="544">
        <v>6210</v>
      </c>
      <c r="C20" s="65" t="s">
        <v>1543</v>
      </c>
      <c r="D20" s="63">
        <v>0.6</v>
      </c>
      <c r="E20" s="641" t="s">
        <v>1263</v>
      </c>
      <c r="F20" s="373" t="s">
        <v>1469</v>
      </c>
      <c r="G20" s="373" t="s">
        <v>993</v>
      </c>
      <c r="H20" s="387" t="s">
        <v>1556</v>
      </c>
      <c r="I20" s="30"/>
      <c r="J20" s="31"/>
      <c r="K20" s="32"/>
      <c r="L20" s="65" t="s">
        <v>1074</v>
      </c>
      <c r="M20" s="35">
        <v>1.9</v>
      </c>
      <c r="N20" s="392" t="s">
        <v>1463</v>
      </c>
      <c r="O20" s="373" t="s">
        <v>1623</v>
      </c>
      <c r="P20" s="373" t="s">
        <v>548</v>
      </c>
      <c r="Q20" s="373" t="s">
        <v>1354</v>
      </c>
      <c r="R20" s="373" t="s">
        <v>857</v>
      </c>
      <c r="S20" s="30"/>
      <c r="T20" s="31"/>
    </row>
    <row r="21" spans="1:20" ht="19.5" customHeight="1">
      <c r="A21" s="838">
        <v>14</v>
      </c>
      <c r="B21" s="59">
        <v>6212</v>
      </c>
      <c r="C21" s="66" t="s">
        <v>500</v>
      </c>
      <c r="D21" s="63">
        <v>0.6</v>
      </c>
      <c r="E21" s="641" t="s">
        <v>1505</v>
      </c>
      <c r="F21" s="373" t="s">
        <v>579</v>
      </c>
      <c r="G21" s="373" t="s">
        <v>1348</v>
      </c>
      <c r="H21" s="387" t="s">
        <v>911</v>
      </c>
      <c r="I21" s="30"/>
      <c r="J21" s="31"/>
      <c r="K21" s="32"/>
      <c r="L21" s="66" t="s">
        <v>1073</v>
      </c>
      <c r="M21" s="35">
        <v>1</v>
      </c>
      <c r="N21" s="392" t="s">
        <v>593</v>
      </c>
      <c r="O21" s="373" t="s">
        <v>1644</v>
      </c>
      <c r="P21" s="373" t="s">
        <v>568</v>
      </c>
      <c r="Q21" s="373" t="s">
        <v>1374</v>
      </c>
      <c r="R21" s="373" t="s">
        <v>872</v>
      </c>
      <c r="S21" s="30"/>
      <c r="T21" s="31"/>
    </row>
    <row r="22" spans="1:20" ht="19.5" customHeight="1">
      <c r="A22" s="52">
        <v>15</v>
      </c>
      <c r="B22" s="59">
        <v>8301</v>
      </c>
      <c r="C22" s="65" t="s">
        <v>1544</v>
      </c>
      <c r="D22" s="63">
        <v>0.9</v>
      </c>
      <c r="E22" s="641" t="s">
        <v>558</v>
      </c>
      <c r="F22" s="373" t="s">
        <v>1622</v>
      </c>
      <c r="G22" s="373" t="s">
        <v>688</v>
      </c>
      <c r="H22" s="387" t="s">
        <v>942</v>
      </c>
      <c r="I22" s="30"/>
      <c r="J22" s="31"/>
      <c r="K22" s="32"/>
      <c r="L22" s="65" t="s">
        <v>1072</v>
      </c>
      <c r="M22" s="35">
        <v>1.9</v>
      </c>
      <c r="N22" s="392" t="s">
        <v>1637</v>
      </c>
      <c r="O22" s="373" t="s">
        <v>455</v>
      </c>
      <c r="P22" s="373" t="s">
        <v>1585</v>
      </c>
      <c r="Q22" s="373" t="s">
        <v>714</v>
      </c>
      <c r="R22" s="373" t="s">
        <v>902</v>
      </c>
      <c r="S22" s="30"/>
      <c r="T22" s="31"/>
    </row>
    <row r="23" spans="1:20" ht="19.5" customHeight="1">
      <c r="A23" s="52">
        <v>16</v>
      </c>
      <c r="B23" s="59">
        <v>8302</v>
      </c>
      <c r="C23" s="64" t="s">
        <v>1545</v>
      </c>
      <c r="D23" s="63">
        <v>1.3</v>
      </c>
      <c r="E23" s="403" t="s">
        <v>1465</v>
      </c>
      <c r="F23" s="375" t="s">
        <v>454</v>
      </c>
      <c r="G23" s="375" t="s">
        <v>793</v>
      </c>
      <c r="H23" s="388" t="s">
        <v>1449</v>
      </c>
      <c r="I23" s="30"/>
      <c r="J23" s="31"/>
      <c r="K23" s="32"/>
      <c r="L23" s="64" t="s">
        <v>1071</v>
      </c>
      <c r="M23" s="35">
        <v>0.7</v>
      </c>
      <c r="N23" s="374" t="s">
        <v>1657</v>
      </c>
      <c r="O23" s="375" t="s">
        <v>1664</v>
      </c>
      <c r="P23" s="375" t="s">
        <v>1475</v>
      </c>
      <c r="Q23" s="375" t="s">
        <v>1019</v>
      </c>
      <c r="R23" s="375" t="s">
        <v>1562</v>
      </c>
      <c r="S23" s="30"/>
      <c r="T23" s="31"/>
    </row>
    <row r="24" spans="1:20" ht="19.5" customHeight="1">
      <c r="A24" s="52">
        <v>17</v>
      </c>
      <c r="B24" s="59">
        <v>8303</v>
      </c>
      <c r="C24" s="64" t="s">
        <v>1546</v>
      </c>
      <c r="D24" s="63">
        <v>0.6</v>
      </c>
      <c r="E24" s="403" t="s">
        <v>595</v>
      </c>
      <c r="F24" s="375" t="s">
        <v>1248</v>
      </c>
      <c r="G24" s="375" t="s">
        <v>748</v>
      </c>
      <c r="H24" s="388" t="s">
        <v>1402</v>
      </c>
      <c r="I24" s="30"/>
      <c r="J24" s="31"/>
      <c r="K24" s="32"/>
      <c r="L24" s="65" t="s">
        <v>1611</v>
      </c>
      <c r="M24" s="35">
        <v>1.8</v>
      </c>
      <c r="N24" s="392" t="s">
        <v>1657</v>
      </c>
      <c r="O24" s="373" t="s">
        <v>430</v>
      </c>
      <c r="P24" s="373" t="s">
        <v>605</v>
      </c>
      <c r="Q24" s="373" t="s">
        <v>734</v>
      </c>
      <c r="R24" s="373" t="s">
        <v>933</v>
      </c>
      <c r="S24" s="30"/>
      <c r="T24" s="31"/>
    </row>
    <row r="25" spans="1:20" ht="19.5" customHeight="1">
      <c r="A25" s="52">
        <v>18</v>
      </c>
      <c r="B25" s="59">
        <v>8304</v>
      </c>
      <c r="C25" s="751" t="s">
        <v>1793</v>
      </c>
      <c r="D25" s="63">
        <v>1.1</v>
      </c>
      <c r="E25" s="641" t="s">
        <v>1485</v>
      </c>
      <c r="F25" s="373" t="s">
        <v>543</v>
      </c>
      <c r="G25" s="373" t="s">
        <v>637</v>
      </c>
      <c r="H25" s="387" t="s">
        <v>805</v>
      </c>
      <c r="I25" s="30"/>
      <c r="J25" s="31"/>
      <c r="K25" s="32"/>
      <c r="L25" s="771" t="s">
        <v>1610</v>
      </c>
      <c r="M25" s="35">
        <v>1.6</v>
      </c>
      <c r="N25" s="772" t="s">
        <v>537</v>
      </c>
      <c r="O25" s="773" t="s">
        <v>524</v>
      </c>
      <c r="P25" s="773" t="s">
        <v>616</v>
      </c>
      <c r="Q25" s="773" t="s">
        <v>643</v>
      </c>
      <c r="R25" s="773" t="s">
        <v>1455</v>
      </c>
      <c r="S25" s="30"/>
      <c r="T25" s="31"/>
    </row>
    <row r="26" spans="1:20" ht="19.5" customHeight="1">
      <c r="A26" s="52">
        <v>19</v>
      </c>
      <c r="B26" s="59">
        <v>8305</v>
      </c>
      <c r="C26" s="240" t="s">
        <v>1599</v>
      </c>
      <c r="D26" s="663">
        <v>2.9</v>
      </c>
      <c r="E26" s="642" t="s">
        <v>1659</v>
      </c>
      <c r="F26" s="378" t="s">
        <v>523</v>
      </c>
      <c r="G26" s="378" t="s">
        <v>1311</v>
      </c>
      <c r="H26" s="389" t="s">
        <v>882</v>
      </c>
      <c r="I26" s="30"/>
      <c r="J26" s="31"/>
      <c r="K26" s="32"/>
      <c r="L26" s="65" t="s">
        <v>1609</v>
      </c>
      <c r="M26" s="35">
        <v>0.6</v>
      </c>
      <c r="N26" s="392" t="s">
        <v>537</v>
      </c>
      <c r="O26" s="373" t="s">
        <v>524</v>
      </c>
      <c r="P26" s="373" t="s">
        <v>616</v>
      </c>
      <c r="Q26" s="373" t="s">
        <v>643</v>
      </c>
      <c r="R26" s="373" t="s">
        <v>1455</v>
      </c>
      <c r="S26" s="30"/>
      <c r="T26" s="31"/>
    </row>
    <row r="27" spans="1:20" ht="19.5" customHeight="1">
      <c r="A27" s="838">
        <v>20</v>
      </c>
      <c r="B27" s="59">
        <v>5208</v>
      </c>
      <c r="C27" s="242" t="s">
        <v>285</v>
      </c>
      <c r="D27" s="63">
        <v>1</v>
      </c>
      <c r="E27" s="413" t="s">
        <v>1506</v>
      </c>
      <c r="F27" s="380" t="s">
        <v>580</v>
      </c>
      <c r="G27" s="380" t="s">
        <v>1349</v>
      </c>
      <c r="H27" s="380" t="s">
        <v>912</v>
      </c>
      <c r="I27" s="30"/>
      <c r="J27" s="31"/>
      <c r="K27" s="32"/>
      <c r="L27" s="65" t="s">
        <v>1608</v>
      </c>
      <c r="M27" s="35">
        <v>1</v>
      </c>
      <c r="N27" s="392" t="s">
        <v>557</v>
      </c>
      <c r="O27" s="373" t="s">
        <v>1581</v>
      </c>
      <c r="P27" s="373" t="s">
        <v>1669</v>
      </c>
      <c r="Q27" s="373" t="s">
        <v>662</v>
      </c>
      <c r="R27" s="373" t="s">
        <v>980</v>
      </c>
      <c r="S27" s="30"/>
      <c r="T27" s="31"/>
    </row>
    <row r="28" spans="1:20" ht="19.5" customHeight="1">
      <c r="A28" s="52">
        <v>21</v>
      </c>
      <c r="B28" s="59">
        <v>106</v>
      </c>
      <c r="C28" s="241" t="s">
        <v>1600</v>
      </c>
      <c r="D28" s="663">
        <v>1.2</v>
      </c>
      <c r="E28" s="640" t="s">
        <v>539</v>
      </c>
      <c r="F28" s="383" t="s">
        <v>600</v>
      </c>
      <c r="G28" s="383" t="s">
        <v>1369</v>
      </c>
      <c r="H28" s="391" t="s">
        <v>928</v>
      </c>
      <c r="I28" s="30"/>
      <c r="J28" s="31"/>
      <c r="K28" s="32"/>
      <c r="L28" s="64" t="s">
        <v>1607</v>
      </c>
      <c r="M28" s="35">
        <v>0.6</v>
      </c>
      <c r="N28" s="374" t="s">
        <v>517</v>
      </c>
      <c r="O28" s="375" t="s">
        <v>1471</v>
      </c>
      <c r="P28" s="375" t="s">
        <v>1254</v>
      </c>
      <c r="Q28" s="375" t="s">
        <v>1317</v>
      </c>
      <c r="R28" s="375" t="s">
        <v>1408</v>
      </c>
      <c r="S28" s="30"/>
      <c r="T28" s="31"/>
    </row>
    <row r="29" spans="1:20" ht="19.5" customHeight="1">
      <c r="A29" s="52">
        <v>22</v>
      </c>
      <c r="B29" s="59">
        <v>4840</v>
      </c>
      <c r="C29" s="64" t="s">
        <v>1601</v>
      </c>
      <c r="D29" s="63">
        <v>2</v>
      </c>
      <c r="E29" s="403" t="s">
        <v>519</v>
      </c>
      <c r="F29" s="375" t="s">
        <v>1644</v>
      </c>
      <c r="G29" s="375" t="s">
        <v>709</v>
      </c>
      <c r="H29" s="388" t="s">
        <v>959</v>
      </c>
      <c r="I29" s="30"/>
      <c r="J29" s="31"/>
      <c r="K29" s="32"/>
      <c r="L29" s="65" t="s">
        <v>1606</v>
      </c>
      <c r="M29" s="35">
        <v>1</v>
      </c>
      <c r="N29" s="392" t="s">
        <v>1574</v>
      </c>
      <c r="O29" s="373" t="s">
        <v>581</v>
      </c>
      <c r="P29" s="373" t="s">
        <v>435</v>
      </c>
      <c r="Q29" s="373" t="s">
        <v>1336</v>
      </c>
      <c r="R29" s="373" t="s">
        <v>1423</v>
      </c>
      <c r="S29" s="30"/>
      <c r="T29" s="31"/>
    </row>
    <row r="30" spans="1:20" ht="19.5" customHeight="1">
      <c r="A30" s="52">
        <v>23</v>
      </c>
      <c r="B30" s="59">
        <v>6832</v>
      </c>
      <c r="C30" s="65" t="s">
        <v>1602</v>
      </c>
      <c r="D30" s="63">
        <v>0.9</v>
      </c>
      <c r="E30" s="641" t="s">
        <v>1576</v>
      </c>
      <c r="F30" s="373" t="s">
        <v>1490</v>
      </c>
      <c r="G30" s="373" t="s">
        <v>1014</v>
      </c>
      <c r="H30" s="387" t="s">
        <v>1064</v>
      </c>
      <c r="I30" s="30"/>
      <c r="J30" s="31"/>
      <c r="K30" s="32"/>
      <c r="L30" s="65" t="s">
        <v>1605</v>
      </c>
      <c r="M30" s="35">
        <v>1.3</v>
      </c>
      <c r="N30" s="392" t="s">
        <v>1594</v>
      </c>
      <c r="O30" s="373" t="s">
        <v>1624</v>
      </c>
      <c r="P30" s="373" t="s">
        <v>549</v>
      </c>
      <c r="Q30" s="373" t="s">
        <v>1355</v>
      </c>
      <c r="R30" s="373" t="s">
        <v>858</v>
      </c>
      <c r="S30" s="30"/>
      <c r="T30" s="31"/>
    </row>
    <row r="31" spans="1:20" ht="19.5" customHeight="1">
      <c r="A31" s="52">
        <v>24</v>
      </c>
      <c r="B31" s="59">
        <v>538</v>
      </c>
      <c r="C31" s="66" t="s">
        <v>1603</v>
      </c>
      <c r="D31" s="63">
        <v>1.2</v>
      </c>
      <c r="E31" s="641" t="s">
        <v>1466</v>
      </c>
      <c r="F31" s="373" t="s">
        <v>455</v>
      </c>
      <c r="G31" s="373" t="s">
        <v>794</v>
      </c>
      <c r="H31" s="387" t="s">
        <v>1450</v>
      </c>
      <c r="I31" s="30"/>
      <c r="J31" s="31"/>
      <c r="K31" s="32"/>
      <c r="L31" s="65" t="s">
        <v>1604</v>
      </c>
      <c r="M31" s="35">
        <v>1.2</v>
      </c>
      <c r="N31" s="392" t="s">
        <v>1617</v>
      </c>
      <c r="O31" s="373" t="s">
        <v>1491</v>
      </c>
      <c r="P31" s="373" t="s">
        <v>529</v>
      </c>
      <c r="Q31" s="373" t="s">
        <v>695</v>
      </c>
      <c r="R31" s="373" t="s">
        <v>888</v>
      </c>
      <c r="S31" s="30"/>
      <c r="T31" s="31"/>
    </row>
    <row r="32" spans="1:20" ht="19.5" customHeight="1">
      <c r="A32" s="52">
        <v>25</v>
      </c>
      <c r="B32" s="59">
        <v>5816</v>
      </c>
      <c r="C32" s="65" t="s">
        <v>1604</v>
      </c>
      <c r="D32" s="63">
        <v>1.1</v>
      </c>
      <c r="E32" s="641" t="s">
        <v>1596</v>
      </c>
      <c r="F32" s="373" t="s">
        <v>1664</v>
      </c>
      <c r="G32" s="373" t="s">
        <v>729</v>
      </c>
      <c r="H32" s="387" t="s">
        <v>975</v>
      </c>
      <c r="I32" s="30"/>
      <c r="J32" s="31"/>
      <c r="K32" s="32"/>
      <c r="L32" s="66" t="s">
        <v>1603</v>
      </c>
      <c r="M32" s="35">
        <v>1.1</v>
      </c>
      <c r="N32" s="392" t="s">
        <v>1484</v>
      </c>
      <c r="O32" s="373" t="s">
        <v>1665</v>
      </c>
      <c r="P32" s="373" t="s">
        <v>1476</v>
      </c>
      <c r="Q32" s="373" t="s">
        <v>1020</v>
      </c>
      <c r="R32" s="373" t="s">
        <v>1563</v>
      </c>
      <c r="S32" s="30"/>
      <c r="T32" s="31"/>
    </row>
    <row r="33" spans="1:20" ht="19.5" customHeight="1">
      <c r="A33" s="52">
        <v>26</v>
      </c>
      <c r="B33" s="59">
        <v>5814</v>
      </c>
      <c r="C33" s="65" t="s">
        <v>1605</v>
      </c>
      <c r="D33" s="63">
        <v>1.2</v>
      </c>
      <c r="E33" s="641" t="s">
        <v>596</v>
      </c>
      <c r="F33" s="373" t="s">
        <v>1249</v>
      </c>
      <c r="G33" s="373" t="s">
        <v>749</v>
      </c>
      <c r="H33" s="387" t="s">
        <v>1403</v>
      </c>
      <c r="I33" s="30"/>
      <c r="J33" s="31"/>
      <c r="K33" s="32"/>
      <c r="L33" s="65" t="s">
        <v>1602</v>
      </c>
      <c r="M33" s="35">
        <v>1.2</v>
      </c>
      <c r="N33" s="392" t="s">
        <v>449</v>
      </c>
      <c r="O33" s="373" t="s">
        <v>1250</v>
      </c>
      <c r="P33" s="373" t="s">
        <v>586</v>
      </c>
      <c r="Q33" s="373" t="s">
        <v>800</v>
      </c>
      <c r="R33" s="373" t="s">
        <v>918</v>
      </c>
      <c r="S33" s="30"/>
      <c r="T33" s="31"/>
    </row>
    <row r="34" spans="1:20" ht="19.5" customHeight="1">
      <c r="A34" s="52">
        <v>27</v>
      </c>
      <c r="B34" s="59">
        <v>6600</v>
      </c>
      <c r="C34" s="65" t="s">
        <v>1606</v>
      </c>
      <c r="D34" s="63">
        <v>1.3</v>
      </c>
      <c r="E34" s="641" t="s">
        <v>1619</v>
      </c>
      <c r="F34" s="373" t="s">
        <v>430</v>
      </c>
      <c r="G34" s="373" t="s">
        <v>769</v>
      </c>
      <c r="H34" s="387" t="s">
        <v>1418</v>
      </c>
      <c r="I34" s="30"/>
      <c r="J34" s="31"/>
      <c r="K34" s="32"/>
      <c r="L34" s="64" t="s">
        <v>1601</v>
      </c>
      <c r="M34" s="35">
        <v>0.9</v>
      </c>
      <c r="N34" s="374" t="s">
        <v>1658</v>
      </c>
      <c r="O34" s="375" t="s">
        <v>431</v>
      </c>
      <c r="P34" s="375" t="s">
        <v>606</v>
      </c>
      <c r="Q34" s="375" t="s">
        <v>735</v>
      </c>
      <c r="R34" s="375" t="s">
        <v>934</v>
      </c>
      <c r="S34" s="30"/>
      <c r="T34" s="31"/>
    </row>
    <row r="35" spans="1:20" ht="19.5" customHeight="1">
      <c r="A35" s="52">
        <v>28</v>
      </c>
      <c r="B35" s="59">
        <v>4202</v>
      </c>
      <c r="C35" s="64" t="s">
        <v>1607</v>
      </c>
      <c r="D35" s="63">
        <v>1</v>
      </c>
      <c r="E35" s="403" t="s">
        <v>1486</v>
      </c>
      <c r="F35" s="375" t="s">
        <v>1511</v>
      </c>
      <c r="G35" s="375" t="s">
        <v>1034</v>
      </c>
      <c r="H35" s="388" t="s">
        <v>1054</v>
      </c>
      <c r="I35" s="30"/>
      <c r="J35" s="31"/>
      <c r="K35" s="32"/>
      <c r="L35" s="240" t="s">
        <v>1600</v>
      </c>
      <c r="M35" s="35">
        <v>2</v>
      </c>
      <c r="N35" s="393" t="s">
        <v>1263</v>
      </c>
      <c r="O35" s="378" t="s">
        <v>545</v>
      </c>
      <c r="P35" s="378" t="s">
        <v>1650</v>
      </c>
      <c r="Q35" s="378" t="s">
        <v>775</v>
      </c>
      <c r="R35" s="378" t="s">
        <v>965</v>
      </c>
      <c r="S35" s="30"/>
      <c r="T35" s="31"/>
    </row>
    <row r="36" spans="1:20" ht="19.5" customHeight="1">
      <c r="A36" s="52">
        <v>29</v>
      </c>
      <c r="B36" s="59">
        <v>9236</v>
      </c>
      <c r="C36" s="65" t="s">
        <v>1608</v>
      </c>
      <c r="D36" s="63">
        <v>0.6</v>
      </c>
      <c r="E36" s="641" t="s">
        <v>1660</v>
      </c>
      <c r="F36" s="373" t="s">
        <v>544</v>
      </c>
      <c r="G36" s="373" t="s">
        <v>638</v>
      </c>
      <c r="H36" s="387" t="s">
        <v>853</v>
      </c>
      <c r="I36" s="30"/>
      <c r="J36" s="31"/>
      <c r="K36" s="32"/>
      <c r="L36" s="242" t="s">
        <v>285</v>
      </c>
      <c r="M36" s="221">
        <v>1.2</v>
      </c>
      <c r="N36" s="379" t="s">
        <v>538</v>
      </c>
      <c r="O36" s="380" t="s">
        <v>525</v>
      </c>
      <c r="P36" s="380" t="s">
        <v>617</v>
      </c>
      <c r="Q36" s="380" t="s">
        <v>644</v>
      </c>
      <c r="R36" s="380" t="s">
        <v>1456</v>
      </c>
      <c r="S36" s="30"/>
      <c r="T36" s="31"/>
    </row>
    <row r="37" spans="1:20" ht="19.5" customHeight="1">
      <c r="A37" s="52">
        <v>30</v>
      </c>
      <c r="B37" s="59">
        <v>8080</v>
      </c>
      <c r="C37" s="65" t="s">
        <v>1609</v>
      </c>
      <c r="D37" s="63">
        <v>1</v>
      </c>
      <c r="E37" s="641" t="s">
        <v>1245</v>
      </c>
      <c r="F37" s="373" t="s">
        <v>564</v>
      </c>
      <c r="G37" s="373" t="s">
        <v>657</v>
      </c>
      <c r="H37" s="387" t="s">
        <v>868</v>
      </c>
      <c r="I37" s="30"/>
      <c r="J37" s="31"/>
      <c r="K37" s="32"/>
      <c r="L37" s="241" t="s">
        <v>1599</v>
      </c>
      <c r="M37" s="35">
        <v>1</v>
      </c>
      <c r="N37" s="394" t="s">
        <v>558</v>
      </c>
      <c r="O37" s="383" t="s">
        <v>1582</v>
      </c>
      <c r="P37" s="383" t="s">
        <v>1670</v>
      </c>
      <c r="Q37" s="383" t="s">
        <v>663</v>
      </c>
      <c r="R37" s="383" t="s">
        <v>981</v>
      </c>
      <c r="S37" s="30"/>
      <c r="T37" s="31"/>
    </row>
    <row r="38" spans="1:20" ht="19.5" customHeight="1">
      <c r="A38" s="52">
        <v>31</v>
      </c>
      <c r="B38" s="59">
        <v>6256</v>
      </c>
      <c r="C38" s="64" t="s">
        <v>1610</v>
      </c>
      <c r="D38" s="63">
        <v>0.6</v>
      </c>
      <c r="E38" s="403" t="s">
        <v>540</v>
      </c>
      <c r="F38" s="375" t="s">
        <v>1471</v>
      </c>
      <c r="G38" s="375" t="s">
        <v>995</v>
      </c>
      <c r="H38" s="388" t="s">
        <v>1558</v>
      </c>
      <c r="I38" s="30"/>
      <c r="J38" s="31"/>
      <c r="K38" s="32"/>
      <c r="L38" s="751" t="s">
        <v>1793</v>
      </c>
      <c r="M38" s="221">
        <v>2.9</v>
      </c>
      <c r="N38" s="392" t="s">
        <v>1465</v>
      </c>
      <c r="O38" s="373" t="s">
        <v>602</v>
      </c>
      <c r="P38" s="373" t="s">
        <v>1517</v>
      </c>
      <c r="Q38" s="373" t="s">
        <v>1001</v>
      </c>
      <c r="R38" s="373" t="s">
        <v>14</v>
      </c>
      <c r="S38" s="373"/>
      <c r="T38" s="31"/>
    </row>
    <row r="39" spans="1:20" ht="19.5" customHeight="1">
      <c r="A39" s="52">
        <v>32</v>
      </c>
      <c r="B39" s="59">
        <v>231</v>
      </c>
      <c r="C39" s="65" t="s">
        <v>1611</v>
      </c>
      <c r="D39" s="63">
        <v>1.6</v>
      </c>
      <c r="E39" s="641" t="s">
        <v>540</v>
      </c>
      <c r="F39" s="373" t="s">
        <v>581</v>
      </c>
      <c r="G39" s="373" t="s">
        <v>1350</v>
      </c>
      <c r="H39" s="387" t="s">
        <v>913</v>
      </c>
      <c r="I39" s="30"/>
      <c r="J39" s="31"/>
      <c r="K39" s="32"/>
      <c r="L39" s="64" t="s">
        <v>1546</v>
      </c>
      <c r="M39" s="35">
        <v>1.1</v>
      </c>
      <c r="N39" s="374" t="s">
        <v>1618</v>
      </c>
      <c r="O39" s="375" t="s">
        <v>1646</v>
      </c>
      <c r="P39" s="375" t="s">
        <v>570</v>
      </c>
      <c r="Q39" s="375" t="s">
        <v>1376</v>
      </c>
      <c r="R39" s="375" t="s">
        <v>874</v>
      </c>
      <c r="S39" s="373"/>
      <c r="T39" s="31"/>
    </row>
    <row r="40" spans="1:20" ht="19.5" customHeight="1">
      <c r="A40" s="52">
        <v>33</v>
      </c>
      <c r="B40" s="59">
        <v>4600</v>
      </c>
      <c r="C40" s="64" t="s">
        <v>1071</v>
      </c>
      <c r="D40" s="63">
        <v>1.8</v>
      </c>
      <c r="E40" s="403" t="s">
        <v>520</v>
      </c>
      <c r="F40" s="375" t="s">
        <v>1624</v>
      </c>
      <c r="G40" s="375" t="s">
        <v>690</v>
      </c>
      <c r="H40" s="388" t="s">
        <v>944</v>
      </c>
      <c r="I40" s="30"/>
      <c r="J40" s="31"/>
      <c r="K40" s="32"/>
      <c r="L40" s="64" t="s">
        <v>1545</v>
      </c>
      <c r="M40" s="35">
        <v>0.6</v>
      </c>
      <c r="N40" s="374" t="s">
        <v>450</v>
      </c>
      <c r="O40" s="375" t="s">
        <v>1666</v>
      </c>
      <c r="P40" s="375" t="s">
        <v>1477</v>
      </c>
      <c r="Q40" s="375" t="s">
        <v>1021</v>
      </c>
      <c r="R40" s="375" t="s">
        <v>1564</v>
      </c>
      <c r="S40" s="373"/>
      <c r="T40" s="31"/>
    </row>
    <row r="41" spans="1:20" ht="19.5" customHeight="1">
      <c r="A41" s="52">
        <v>34</v>
      </c>
      <c r="B41" s="59">
        <v>4802</v>
      </c>
      <c r="C41" s="65" t="s">
        <v>1072</v>
      </c>
      <c r="D41" s="63">
        <v>0.7</v>
      </c>
      <c r="E41" s="641" t="s">
        <v>1577</v>
      </c>
      <c r="F41" s="373" t="s">
        <v>1645</v>
      </c>
      <c r="G41" s="373" t="s">
        <v>710</v>
      </c>
      <c r="H41" s="387" t="s">
        <v>960</v>
      </c>
      <c r="I41" s="30"/>
      <c r="J41" s="31"/>
      <c r="K41" s="32"/>
      <c r="L41" s="65" t="s">
        <v>1544</v>
      </c>
      <c r="M41" s="35">
        <v>1.3</v>
      </c>
      <c r="N41" s="392" t="s">
        <v>407</v>
      </c>
      <c r="O41" s="373" t="s">
        <v>432</v>
      </c>
      <c r="P41" s="373" t="s">
        <v>607</v>
      </c>
      <c r="Q41" s="373" t="s">
        <v>736</v>
      </c>
      <c r="R41" s="373" t="s">
        <v>935</v>
      </c>
      <c r="S41" s="373"/>
      <c r="T41" s="31"/>
    </row>
    <row r="42" spans="1:20" ht="19.5" customHeight="1">
      <c r="A42" s="52">
        <v>35</v>
      </c>
      <c r="B42" s="59">
        <v>9224</v>
      </c>
      <c r="C42" s="66" t="s">
        <v>1073</v>
      </c>
      <c r="D42" s="63">
        <v>1.9</v>
      </c>
      <c r="E42" s="641" t="s">
        <v>1597</v>
      </c>
      <c r="F42" s="373" t="s">
        <v>456</v>
      </c>
      <c r="G42" s="373" t="s">
        <v>795</v>
      </c>
      <c r="H42" s="387" t="s">
        <v>1451</v>
      </c>
      <c r="I42" s="30"/>
      <c r="J42" s="31"/>
      <c r="K42" s="32"/>
      <c r="L42" s="66" t="s">
        <v>500</v>
      </c>
      <c r="M42" s="35">
        <v>0.9</v>
      </c>
      <c r="N42" s="392" t="s">
        <v>539</v>
      </c>
      <c r="O42" s="373" t="s">
        <v>546</v>
      </c>
      <c r="P42" s="373" t="s">
        <v>1651</v>
      </c>
      <c r="Q42" s="373" t="s">
        <v>776</v>
      </c>
      <c r="R42" s="373" t="s">
        <v>966</v>
      </c>
      <c r="S42" s="373"/>
      <c r="T42" s="31"/>
    </row>
    <row r="43" spans="1:20" ht="19.5" customHeight="1">
      <c r="A43" s="52">
        <v>36</v>
      </c>
      <c r="B43" s="59">
        <v>9323</v>
      </c>
      <c r="C43" s="65" t="s">
        <v>1074</v>
      </c>
      <c r="D43" s="63">
        <v>1</v>
      </c>
      <c r="E43" s="641" t="s">
        <v>597</v>
      </c>
      <c r="F43" s="373" t="s">
        <v>1665</v>
      </c>
      <c r="G43" s="373" t="s">
        <v>730</v>
      </c>
      <c r="H43" s="387" t="s">
        <v>976</v>
      </c>
      <c r="I43" s="30"/>
      <c r="J43" s="31"/>
      <c r="K43" s="32"/>
      <c r="L43" s="65" t="s">
        <v>1543</v>
      </c>
      <c r="M43" s="35">
        <v>0.6</v>
      </c>
      <c r="N43" s="392" t="s">
        <v>559</v>
      </c>
      <c r="O43" s="373" t="s">
        <v>566</v>
      </c>
      <c r="P43" s="373" t="s">
        <v>1497</v>
      </c>
      <c r="Q43" s="373" t="s">
        <v>1553</v>
      </c>
      <c r="R43" s="373" t="s">
        <v>1041</v>
      </c>
      <c r="S43" s="373"/>
      <c r="T43" s="31"/>
    </row>
    <row r="44" spans="1:20" ht="19.5" customHeight="1">
      <c r="A44" s="52">
        <v>37</v>
      </c>
      <c r="B44" s="59">
        <v>9220</v>
      </c>
      <c r="C44" s="65" t="s">
        <v>1075</v>
      </c>
      <c r="D44" s="63">
        <v>1.9</v>
      </c>
      <c r="E44" s="641" t="s">
        <v>1641</v>
      </c>
      <c r="F44" s="373" t="s">
        <v>1250</v>
      </c>
      <c r="G44" s="373" t="s">
        <v>750</v>
      </c>
      <c r="H44" s="387" t="s">
        <v>1404</v>
      </c>
      <c r="I44" s="30"/>
      <c r="J44" s="31"/>
      <c r="K44" s="32"/>
      <c r="L44" s="64" t="s">
        <v>212</v>
      </c>
      <c r="M44" s="35">
        <v>0.6</v>
      </c>
      <c r="N44" s="374" t="s">
        <v>519</v>
      </c>
      <c r="O44" s="375" t="s">
        <v>526</v>
      </c>
      <c r="P44" s="375" t="s">
        <v>618</v>
      </c>
      <c r="Q44" s="375" t="s">
        <v>777</v>
      </c>
      <c r="R44" s="375" t="s">
        <v>1457</v>
      </c>
      <c r="S44" s="373"/>
      <c r="T44" s="31"/>
    </row>
    <row r="45" spans="1:20" ht="19.5" customHeight="1">
      <c r="A45" s="52">
        <v>38</v>
      </c>
      <c r="B45" s="59">
        <v>9217</v>
      </c>
      <c r="C45" s="65" t="s">
        <v>1076</v>
      </c>
      <c r="D45" s="63">
        <v>1.5</v>
      </c>
      <c r="E45" s="641" t="s">
        <v>452</v>
      </c>
      <c r="F45" s="373" t="s">
        <v>1512</v>
      </c>
      <c r="G45" s="373" t="s">
        <v>1547</v>
      </c>
      <c r="H45" s="387" t="s">
        <v>1055</v>
      </c>
      <c r="I45" s="30"/>
      <c r="J45" s="31"/>
      <c r="K45" s="32"/>
      <c r="L45" s="71" t="s">
        <v>1542</v>
      </c>
      <c r="M45" s="35">
        <v>0.6</v>
      </c>
      <c r="N45" s="392" t="s">
        <v>519</v>
      </c>
      <c r="O45" s="373" t="s">
        <v>1583</v>
      </c>
      <c r="P45" s="373" t="s">
        <v>1671</v>
      </c>
      <c r="Q45" s="373" t="s">
        <v>778</v>
      </c>
      <c r="R45" s="373" t="s">
        <v>1394</v>
      </c>
      <c r="S45" s="373"/>
      <c r="T45" s="31"/>
    </row>
    <row r="46" spans="1:20" ht="19.5" customHeight="1">
      <c r="A46" s="52">
        <v>39</v>
      </c>
      <c r="B46" s="59">
        <v>9215</v>
      </c>
      <c r="C46" s="65" t="s">
        <v>1077</v>
      </c>
      <c r="D46" s="63">
        <v>0.9</v>
      </c>
      <c r="E46" s="641" t="s">
        <v>1246</v>
      </c>
      <c r="F46" s="373" t="s">
        <v>565</v>
      </c>
      <c r="G46" s="373" t="s">
        <v>658</v>
      </c>
      <c r="H46" s="387" t="s">
        <v>869</v>
      </c>
      <c r="I46" s="30"/>
      <c r="J46" s="31"/>
      <c r="K46" s="32"/>
      <c r="L46" s="66" t="s">
        <v>1792</v>
      </c>
      <c r="M46" s="35">
        <v>0.3</v>
      </c>
      <c r="N46" s="392" t="s">
        <v>519</v>
      </c>
      <c r="O46" s="373" t="s">
        <v>1583</v>
      </c>
      <c r="P46" s="373" t="s">
        <v>1671</v>
      </c>
      <c r="Q46" s="373" t="s">
        <v>778</v>
      </c>
      <c r="R46" s="373" t="s">
        <v>1394</v>
      </c>
      <c r="S46" s="373"/>
      <c r="T46" s="31"/>
    </row>
    <row r="47" spans="1:20" ht="19.5" customHeight="1">
      <c r="A47" s="52">
        <v>40</v>
      </c>
      <c r="B47" s="59">
        <v>4828</v>
      </c>
      <c r="C47" s="64" t="s">
        <v>1078</v>
      </c>
      <c r="D47" s="63">
        <v>1</v>
      </c>
      <c r="E47" s="403" t="s">
        <v>561</v>
      </c>
      <c r="F47" s="375" t="s">
        <v>582</v>
      </c>
      <c r="G47" s="375" t="s">
        <v>1351</v>
      </c>
      <c r="H47" s="388" t="s">
        <v>914</v>
      </c>
      <c r="I47" s="30"/>
      <c r="J47" s="31"/>
      <c r="K47" s="32"/>
      <c r="L47" s="65" t="s">
        <v>1541</v>
      </c>
      <c r="M47" s="35">
        <v>0.4</v>
      </c>
      <c r="N47" s="392" t="s">
        <v>1576</v>
      </c>
      <c r="O47" s="373" t="s">
        <v>1473</v>
      </c>
      <c r="P47" s="373" t="s">
        <v>1256</v>
      </c>
      <c r="Q47" s="373" t="s">
        <v>779</v>
      </c>
      <c r="R47" s="373" t="s">
        <v>1410</v>
      </c>
      <c r="S47" s="373"/>
      <c r="T47" s="31"/>
    </row>
    <row r="48" spans="1:20" ht="19.5" customHeight="1">
      <c r="A48" s="52">
        <v>41</v>
      </c>
      <c r="B48" s="59">
        <v>4830</v>
      </c>
      <c r="C48" s="65" t="s">
        <v>1079</v>
      </c>
      <c r="D48" s="63">
        <v>0.4</v>
      </c>
      <c r="E48" s="641" t="s">
        <v>561</v>
      </c>
      <c r="F48" s="373" t="s">
        <v>602</v>
      </c>
      <c r="G48" s="373" t="s">
        <v>1371</v>
      </c>
      <c r="H48" s="387" t="s">
        <v>930</v>
      </c>
      <c r="I48" s="30"/>
      <c r="J48" s="31"/>
      <c r="K48" s="32"/>
      <c r="L48" s="65" t="s">
        <v>111</v>
      </c>
      <c r="M48" s="35">
        <v>0.5</v>
      </c>
      <c r="N48" s="392" t="s">
        <v>1466</v>
      </c>
      <c r="O48" s="373" t="s">
        <v>583</v>
      </c>
      <c r="P48" s="373" t="s">
        <v>437</v>
      </c>
      <c r="Q48" s="373" t="s">
        <v>780</v>
      </c>
      <c r="R48" s="373" t="s">
        <v>1425</v>
      </c>
      <c r="S48" s="373"/>
      <c r="T48" s="31"/>
    </row>
    <row r="49" spans="1:20" ht="19.5" customHeight="1">
      <c r="A49" s="52">
        <v>42</v>
      </c>
      <c r="B49" s="59">
        <v>9212</v>
      </c>
      <c r="C49" s="65" t="s">
        <v>1080</v>
      </c>
      <c r="D49" s="63">
        <v>0.8</v>
      </c>
      <c r="E49" s="641" t="s">
        <v>521</v>
      </c>
      <c r="F49" s="373" t="s">
        <v>1625</v>
      </c>
      <c r="G49" s="373" t="s">
        <v>691</v>
      </c>
      <c r="H49" s="387" t="s">
        <v>945</v>
      </c>
      <c r="I49" s="30"/>
      <c r="J49" s="31"/>
      <c r="K49" s="32"/>
      <c r="L49" s="64" t="s">
        <v>1173</v>
      </c>
      <c r="M49" s="35">
        <v>0.7</v>
      </c>
      <c r="N49" s="374" t="s">
        <v>1596</v>
      </c>
      <c r="O49" s="375" t="s">
        <v>603</v>
      </c>
      <c r="P49" s="375" t="s">
        <v>1518</v>
      </c>
      <c r="Q49" s="375" t="s">
        <v>1554</v>
      </c>
      <c r="R49" s="375" t="s">
        <v>15</v>
      </c>
      <c r="S49" s="373"/>
      <c r="T49" s="31"/>
    </row>
    <row r="50" spans="1:20" ht="19.5" customHeight="1">
      <c r="A50" s="52">
        <v>43</v>
      </c>
      <c r="B50" s="59">
        <v>2208</v>
      </c>
      <c r="C50" s="64" t="s">
        <v>1081</v>
      </c>
      <c r="D50" s="63">
        <v>1.2</v>
      </c>
      <c r="E50" s="403" t="s">
        <v>1578</v>
      </c>
      <c r="F50" s="375" t="s">
        <v>1646</v>
      </c>
      <c r="G50" s="375" t="s">
        <v>711</v>
      </c>
      <c r="H50" s="388" t="s">
        <v>961</v>
      </c>
      <c r="I50" s="30"/>
      <c r="J50" s="31"/>
      <c r="K50" s="32"/>
      <c r="L50" s="66" t="s">
        <v>423</v>
      </c>
      <c r="M50" s="35">
        <v>0.5</v>
      </c>
      <c r="N50" s="392" t="s">
        <v>596</v>
      </c>
      <c r="O50" s="373" t="s">
        <v>1626</v>
      </c>
      <c r="P50" s="373" t="s">
        <v>551</v>
      </c>
      <c r="Q50" s="373" t="s">
        <v>781</v>
      </c>
      <c r="R50" s="373" t="s">
        <v>860</v>
      </c>
      <c r="S50" s="373"/>
      <c r="T50" s="31"/>
    </row>
    <row r="51" spans="1:20" ht="19.5" customHeight="1">
      <c r="A51" s="52">
        <v>44</v>
      </c>
      <c r="B51" s="59">
        <v>9308</v>
      </c>
      <c r="C51" s="65" t="s">
        <v>1082</v>
      </c>
      <c r="D51" s="63">
        <v>1.1</v>
      </c>
      <c r="E51" s="641" t="s">
        <v>1468</v>
      </c>
      <c r="F51" s="373" t="s">
        <v>1492</v>
      </c>
      <c r="G51" s="373" t="s">
        <v>1016</v>
      </c>
      <c r="H51" s="387" t="s">
        <v>1066</v>
      </c>
      <c r="I51" s="30"/>
      <c r="J51" s="31"/>
      <c r="K51" s="32"/>
      <c r="L51" s="65" t="s">
        <v>1242</v>
      </c>
      <c r="M51" s="35">
        <v>0.5</v>
      </c>
      <c r="N51" s="392" t="s">
        <v>1619</v>
      </c>
      <c r="O51" s="373" t="s">
        <v>1647</v>
      </c>
      <c r="P51" s="373" t="s">
        <v>571</v>
      </c>
      <c r="Q51" s="373" t="s">
        <v>925</v>
      </c>
      <c r="R51" s="373" t="s">
        <v>875</v>
      </c>
      <c r="S51" s="373"/>
      <c r="T51" s="31"/>
    </row>
    <row r="52" spans="1:20" ht="19.5" customHeight="1">
      <c r="A52" s="52">
        <v>45</v>
      </c>
      <c r="B52" s="59">
        <v>9307</v>
      </c>
      <c r="C52" s="65" t="s">
        <v>1083</v>
      </c>
      <c r="D52" s="63">
        <v>0.7</v>
      </c>
      <c r="E52" s="641" t="s">
        <v>1598</v>
      </c>
      <c r="F52" s="373" t="s">
        <v>457</v>
      </c>
      <c r="G52" s="373" t="s">
        <v>796</v>
      </c>
      <c r="H52" s="387" t="s">
        <v>1452</v>
      </c>
      <c r="I52" s="30"/>
      <c r="J52" s="31"/>
      <c r="K52" s="32"/>
      <c r="L52" s="65" t="s">
        <v>1167</v>
      </c>
      <c r="M52" s="35">
        <v>0.3</v>
      </c>
      <c r="N52" s="392" t="s">
        <v>1640</v>
      </c>
      <c r="O52" s="373" t="s">
        <v>1493</v>
      </c>
      <c r="P52" s="373" t="s">
        <v>1568</v>
      </c>
      <c r="Q52" s="373" t="s">
        <v>782</v>
      </c>
      <c r="R52" s="373" t="s">
        <v>890</v>
      </c>
      <c r="S52" s="373"/>
      <c r="T52" s="31"/>
    </row>
    <row r="53" spans="1:20" ht="19.5" customHeight="1">
      <c r="A53" s="52">
        <v>46</v>
      </c>
      <c r="B53" s="59">
        <v>7270</v>
      </c>
      <c r="C53" s="66" t="s">
        <v>1084</v>
      </c>
      <c r="D53" s="63">
        <v>1.9</v>
      </c>
      <c r="E53" s="641" t="s">
        <v>1621</v>
      </c>
      <c r="F53" s="373" t="s">
        <v>1666</v>
      </c>
      <c r="G53" s="373" t="s">
        <v>731</v>
      </c>
      <c r="H53" s="387" t="s">
        <v>977</v>
      </c>
      <c r="I53" s="30"/>
      <c r="J53" s="31"/>
      <c r="K53" s="32"/>
      <c r="L53" s="65" t="s">
        <v>110</v>
      </c>
      <c r="M53" s="35">
        <v>0.3</v>
      </c>
      <c r="N53" s="392" t="s">
        <v>1486</v>
      </c>
      <c r="O53" s="373" t="s">
        <v>458</v>
      </c>
      <c r="P53" s="373" t="s">
        <v>1588</v>
      </c>
      <c r="Q53" s="373" t="s">
        <v>956</v>
      </c>
      <c r="R53" s="373" t="s">
        <v>905</v>
      </c>
      <c r="S53" s="373"/>
      <c r="T53" s="31"/>
    </row>
    <row r="54" spans="1:20" ht="19.5" customHeight="1">
      <c r="A54" s="52">
        <v>47</v>
      </c>
      <c r="B54" s="59">
        <v>9302</v>
      </c>
      <c r="C54" s="65" t="s">
        <v>1085</v>
      </c>
      <c r="D54" s="63">
        <v>1</v>
      </c>
      <c r="E54" s="641" t="s">
        <v>1488</v>
      </c>
      <c r="F54" s="373" t="s">
        <v>432</v>
      </c>
      <c r="G54" s="373" t="s">
        <v>771</v>
      </c>
      <c r="H54" s="387" t="s">
        <v>1420</v>
      </c>
      <c r="I54" s="30"/>
      <c r="J54" s="31"/>
      <c r="K54" s="32"/>
      <c r="L54" s="65" t="s">
        <v>211</v>
      </c>
      <c r="M54" s="35">
        <v>0.3</v>
      </c>
      <c r="N54" s="392" t="s">
        <v>1660</v>
      </c>
      <c r="O54" s="373" t="s">
        <v>1667</v>
      </c>
      <c r="P54" s="373" t="s">
        <v>1478</v>
      </c>
      <c r="Q54" s="373" t="s">
        <v>1061</v>
      </c>
      <c r="R54" s="373" t="s">
        <v>1565</v>
      </c>
      <c r="S54" s="373"/>
      <c r="T54" s="31"/>
    </row>
    <row r="55" spans="1:20" ht="19.5" customHeight="1">
      <c r="A55" s="52">
        <v>48</v>
      </c>
      <c r="B55" s="59">
        <v>4824</v>
      </c>
      <c r="C55" s="65" t="s">
        <v>1791</v>
      </c>
      <c r="D55" s="63">
        <v>0.3</v>
      </c>
      <c r="E55" s="641" t="s">
        <v>453</v>
      </c>
      <c r="F55" s="373" t="s">
        <v>546</v>
      </c>
      <c r="G55" s="373" t="s">
        <v>640</v>
      </c>
      <c r="H55" s="387" t="s">
        <v>855</v>
      </c>
      <c r="I55" s="30"/>
      <c r="J55" s="31"/>
      <c r="K55" s="32"/>
      <c r="L55" s="65" t="s">
        <v>494</v>
      </c>
      <c r="M55" s="35">
        <v>0.5</v>
      </c>
      <c r="N55" s="392" t="s">
        <v>1265</v>
      </c>
      <c r="O55" s="373" t="s">
        <v>433</v>
      </c>
      <c r="P55" s="373" t="s">
        <v>608</v>
      </c>
      <c r="Q55" s="373" t="s">
        <v>972</v>
      </c>
      <c r="R55" s="373" t="s">
        <v>936</v>
      </c>
      <c r="S55" s="373"/>
      <c r="T55" s="31"/>
    </row>
    <row r="56" spans="1:20" ht="19.5" customHeight="1" thickBot="1">
      <c r="A56" s="53">
        <v>49</v>
      </c>
      <c r="B56" s="60">
        <v>4822</v>
      </c>
      <c r="C56" s="67" t="s">
        <v>610</v>
      </c>
      <c r="D56" s="664">
        <v>0.4</v>
      </c>
      <c r="E56" s="404" t="s">
        <v>1247</v>
      </c>
      <c r="F56" s="396" t="s">
        <v>583</v>
      </c>
      <c r="G56" s="396" t="s">
        <v>1352</v>
      </c>
      <c r="H56" s="397" t="s">
        <v>915</v>
      </c>
      <c r="I56" s="86"/>
      <c r="J56" s="90"/>
      <c r="K56" s="32"/>
      <c r="L56" s="67" t="s">
        <v>1184</v>
      </c>
      <c r="M56" s="880">
        <v>0.6</v>
      </c>
      <c r="N56" s="395" t="s">
        <v>1577</v>
      </c>
      <c r="O56" s="396" t="s">
        <v>1584</v>
      </c>
      <c r="P56" s="396" t="s">
        <v>1672</v>
      </c>
      <c r="Q56" s="396" t="s">
        <v>865</v>
      </c>
      <c r="R56" s="396" t="s">
        <v>1395</v>
      </c>
      <c r="S56" s="378"/>
      <c r="T56" s="90"/>
    </row>
    <row r="57" spans="1:20" ht="19.5" customHeight="1" thickBot="1">
      <c r="A57" s="50"/>
      <c r="B57" s="50"/>
      <c r="C57" s="226"/>
      <c r="D57" s="264">
        <f>SUM(D8:D56)</f>
        <v>46.4</v>
      </c>
      <c r="E57" s="245"/>
      <c r="F57" s="73"/>
      <c r="G57" s="73"/>
      <c r="H57" s="73"/>
      <c r="I57" s="73"/>
      <c r="J57" s="74"/>
      <c r="K57" s="32"/>
      <c r="L57" s="228"/>
      <c r="M57" s="264">
        <f>SUM(M8:M56)</f>
        <v>46.699999999999996</v>
      </c>
      <c r="N57" s="85"/>
      <c r="O57" s="73"/>
      <c r="P57" s="73"/>
      <c r="Q57" s="73"/>
      <c r="R57" s="73"/>
      <c r="S57" s="73"/>
      <c r="T57" s="74"/>
    </row>
    <row r="58" spans="1:20" ht="19.5" customHeight="1">
      <c r="A58" s="50"/>
      <c r="B58" s="50"/>
      <c r="C58" s="38"/>
      <c r="D58" s="16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9.5" customHeight="1">
      <c r="A59" s="50"/>
      <c r="B59" s="50"/>
      <c r="C59" s="38"/>
      <c r="D59" s="16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9.5" customHeight="1">
      <c r="A60" s="50"/>
      <c r="B60" s="50"/>
      <c r="C60" s="38"/>
      <c r="D60" s="16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9.5" customHeight="1">
      <c r="A61" s="50"/>
      <c r="B61" s="50"/>
      <c r="C61" s="38"/>
      <c r="D61" s="16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9.5" customHeight="1">
      <c r="A62" s="50"/>
      <c r="B62" s="50"/>
      <c r="C62" s="38"/>
      <c r="D62" s="16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9.5" customHeight="1">
      <c r="A63" s="50"/>
      <c r="B63" s="50"/>
      <c r="C63" s="38"/>
      <c r="D63" s="16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9.5" customHeight="1">
      <c r="A64" s="50"/>
      <c r="B64" s="50"/>
      <c r="C64" s="38"/>
      <c r="D64" s="16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9.5" customHeight="1">
      <c r="A65" s="50"/>
      <c r="B65" s="50"/>
      <c r="C65" s="38"/>
      <c r="D65" s="16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9.5" customHeight="1">
      <c r="A66" s="50"/>
      <c r="B66" s="50"/>
      <c r="C66" s="38"/>
      <c r="D66" s="16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9.5" customHeight="1">
      <c r="A67" s="50"/>
      <c r="B67" s="50"/>
      <c r="C67" s="38"/>
      <c r="D67" s="16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9.5" customHeight="1">
      <c r="A68" s="50"/>
      <c r="B68" s="50"/>
      <c r="C68" s="24"/>
      <c r="D68" s="16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9.5" customHeight="1">
      <c r="A69" s="50"/>
      <c r="B69" s="50"/>
      <c r="C69" s="24"/>
      <c r="D69" s="16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9.5" customHeight="1">
      <c r="A70" s="50"/>
      <c r="B70" s="50"/>
      <c r="C70" s="36"/>
      <c r="D70" s="16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9.5" customHeight="1">
      <c r="A71" s="50"/>
      <c r="B71" s="50"/>
      <c r="C71" s="36"/>
      <c r="D71" s="39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9.5" customHeight="1">
      <c r="A72" s="50"/>
      <c r="B72" s="50"/>
      <c r="C72" s="36"/>
      <c r="D72" s="39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9.5" customHeight="1">
      <c r="A73" s="50"/>
      <c r="B73" s="50"/>
      <c r="C73" s="36"/>
      <c r="D73" s="39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9.5" customHeight="1">
      <c r="A74" s="50"/>
      <c r="B74" s="50"/>
      <c r="C74" s="36"/>
      <c r="D74" s="39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9.5" customHeight="1">
      <c r="A75" s="50"/>
      <c r="B75" s="50"/>
      <c r="C75" s="36"/>
      <c r="D75" s="39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9.5" customHeight="1">
      <c r="A76" s="50"/>
      <c r="B76" s="50"/>
      <c r="C76" s="36"/>
      <c r="D76" s="39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9.5" customHeight="1">
      <c r="A77" s="50"/>
      <c r="B77" s="50"/>
      <c r="C77" s="36"/>
      <c r="D77" s="39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9.5" customHeight="1">
      <c r="A78" s="50"/>
      <c r="B78" s="50"/>
      <c r="C78" s="36"/>
      <c r="D78" s="39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9.5" customHeight="1">
      <c r="A79" s="50"/>
      <c r="B79" s="50"/>
      <c r="C79" s="36"/>
      <c r="D79" s="39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9.5" customHeight="1">
      <c r="A80" s="50"/>
      <c r="B80" s="50"/>
      <c r="C80" s="36"/>
      <c r="D80" s="39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9.5" customHeight="1">
      <c r="A81" s="50"/>
      <c r="B81" s="50"/>
      <c r="C81" s="36"/>
      <c r="D81" s="39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9.5" customHeight="1">
      <c r="A82" s="50"/>
      <c r="B82" s="50"/>
      <c r="C82" s="36"/>
      <c r="D82" s="39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9.5" customHeight="1">
      <c r="A83" s="50"/>
      <c r="B83" s="50"/>
      <c r="C83" s="36"/>
      <c r="D83" s="39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9.5" customHeight="1">
      <c r="A84" s="50"/>
      <c r="B84" s="50"/>
      <c r="C84" s="36"/>
      <c r="D84" s="39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9.5" customHeight="1">
      <c r="A85" s="50"/>
      <c r="B85" s="50"/>
      <c r="C85" s="36"/>
      <c r="D85" s="39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9.5" customHeight="1">
      <c r="A86" s="50"/>
      <c r="B86" s="50"/>
      <c r="C86" s="36"/>
      <c r="D86" s="39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9.5" customHeight="1">
      <c r="A87" s="50"/>
      <c r="B87" s="50"/>
      <c r="C87" s="36"/>
      <c r="D87" s="39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9.5" customHeight="1">
      <c r="A88" s="50"/>
      <c r="B88" s="50"/>
      <c r="C88" s="36"/>
      <c r="D88" s="39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9.5" customHeight="1">
      <c r="A89" s="50"/>
      <c r="B89" s="50"/>
      <c r="C89" s="36"/>
      <c r="D89" s="39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9.5" customHeight="1">
      <c r="A90" s="50"/>
      <c r="B90" s="50"/>
      <c r="C90" s="36"/>
      <c r="D90" s="39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9.5" customHeight="1">
      <c r="A91" s="50"/>
      <c r="B91" s="50"/>
      <c r="C91" s="36"/>
      <c r="D91" s="39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9.5" customHeight="1">
      <c r="A92" s="50"/>
      <c r="B92" s="50"/>
      <c r="C92" s="36"/>
      <c r="D92" s="39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9.5" customHeight="1">
      <c r="A93" s="50"/>
      <c r="B93" s="50"/>
      <c r="C93" s="36"/>
      <c r="D93" s="39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9.5" customHeight="1">
      <c r="A94" s="50"/>
      <c r="B94" s="50"/>
      <c r="C94" s="36"/>
      <c r="D94" s="39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9.5" customHeight="1">
      <c r="A95" s="50"/>
      <c r="B95" s="50"/>
      <c r="C95" s="36"/>
      <c r="D95" s="39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9.5" customHeight="1">
      <c r="A96" s="50"/>
      <c r="B96" s="50"/>
      <c r="C96" s="36"/>
      <c r="D96" s="39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9.5" customHeight="1">
      <c r="A97" s="50"/>
      <c r="B97" s="50"/>
      <c r="C97" s="36"/>
      <c r="D97" s="39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9.5" customHeight="1">
      <c r="A98" s="50"/>
      <c r="B98" s="50"/>
      <c r="C98" s="21"/>
      <c r="D98" s="21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9.5" customHeight="1">
      <c r="A99" s="50"/>
      <c r="B99" s="50"/>
      <c r="C99" s="21"/>
      <c r="D99" s="21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9.5" customHeight="1">
      <c r="A100" s="50"/>
      <c r="B100" s="50"/>
      <c r="C100" s="21"/>
      <c r="D100" s="21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9.5" customHeight="1">
      <c r="A101" s="50"/>
      <c r="B101" s="50"/>
      <c r="C101" s="21"/>
      <c r="D101" s="21"/>
      <c r="E101" s="32"/>
      <c r="F101" s="32"/>
      <c r="G101" s="32"/>
      <c r="H101" s="32"/>
      <c r="I101" s="32"/>
      <c r="J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</sheetData>
  <sheetProtection/>
  <mergeCells count="2">
    <mergeCell ref="N1:T1"/>
    <mergeCell ref="E1:J1"/>
  </mergeCells>
  <printOptions horizontalCentered="1"/>
  <pageMargins left="0.7874015748031497" right="0.3937007874015748" top="0.3937007874015748" bottom="0.3937007874015748" header="0.5118110236220472" footer="0.11811023622047245"/>
  <pageSetup horizontalDpi="300" verticalDpi="300" orientation="portrait" paperSize="9" scale="50" r:id="rId1"/>
  <headerFooter alignWithMargins="0">
    <oddFooter>&amp;C-23-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0">
    <tabColor theme="9" tint="0.39998000860214233"/>
  </sheetPr>
  <dimension ref="A1:T110"/>
  <sheetViews>
    <sheetView zoomScale="60" zoomScaleNormal="60" zoomScalePageLayoutView="0" workbookViewId="0" topLeftCell="A1">
      <pane xSplit="3" ySplit="6" topLeftCell="D19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P44" sqref="P44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18.625" style="1" customWidth="1"/>
    <col min="4" max="6" width="7.625" style="1" customWidth="1"/>
    <col min="7" max="10" width="7.625" style="33" customWidth="1"/>
    <col min="11" max="11" width="9.00390625" style="33" customWidth="1"/>
    <col min="12" max="13" width="9.00390625" style="1" customWidth="1"/>
    <col min="14" max="14" width="23.50390625" style="1" bestFit="1" customWidth="1"/>
    <col min="15" max="16384" width="9.00390625" style="1" customWidth="1"/>
  </cols>
  <sheetData>
    <row r="1" spans="3:20" ht="31.5" customHeight="1" thickBot="1">
      <c r="C1" s="8" t="s">
        <v>1968</v>
      </c>
      <c r="D1" s="8"/>
      <c r="E1" s="8"/>
      <c r="F1" s="991" t="s">
        <v>1702</v>
      </c>
      <c r="G1" s="991"/>
      <c r="H1" s="991"/>
      <c r="I1" s="991"/>
      <c r="J1" s="991"/>
      <c r="K1" s="1"/>
      <c r="N1" s="8" t="s">
        <v>1968</v>
      </c>
      <c r="O1" s="209"/>
      <c r="P1" s="1012" t="s">
        <v>307</v>
      </c>
      <c r="Q1" s="1012"/>
      <c r="R1" s="1012"/>
      <c r="S1" s="1012"/>
      <c r="T1" s="209"/>
    </row>
    <row r="2" spans="1:20" ht="31.5" customHeight="1" hidden="1" thickBot="1">
      <c r="A2" s="20"/>
      <c r="B2" s="56"/>
      <c r="C2" s="61"/>
      <c r="D2" s="9"/>
      <c r="E2" s="9" t="s">
        <v>1857</v>
      </c>
      <c r="F2" s="9" t="s">
        <v>1926</v>
      </c>
      <c r="G2" s="10"/>
      <c r="H2" s="6"/>
      <c r="I2" s="6"/>
      <c r="J2" s="6"/>
      <c r="K2" s="21"/>
      <c r="N2" s="6"/>
      <c r="O2" s="6"/>
      <c r="P2" s="6"/>
      <c r="Q2" s="6"/>
      <c r="R2" s="17"/>
      <c r="S2" s="15"/>
      <c r="T2" s="15"/>
    </row>
    <row r="3" spans="1:20" ht="31.5" customHeight="1" hidden="1" thickBot="1">
      <c r="A3" s="22"/>
      <c r="B3" s="21"/>
      <c r="C3" s="62" t="s">
        <v>668</v>
      </c>
      <c r="D3" s="13"/>
      <c r="E3" s="13"/>
      <c r="F3" s="13"/>
      <c r="G3" s="10">
        <v>0</v>
      </c>
      <c r="H3" s="6">
        <v>0</v>
      </c>
      <c r="I3" s="6">
        <v>0</v>
      </c>
      <c r="J3" s="6">
        <v>0</v>
      </c>
      <c r="K3" s="15"/>
      <c r="N3" s="6">
        <v>0</v>
      </c>
      <c r="O3" s="6">
        <v>0</v>
      </c>
      <c r="P3" s="6">
        <v>0</v>
      </c>
      <c r="Q3" s="6">
        <v>0</v>
      </c>
      <c r="R3" s="17">
        <v>0</v>
      </c>
      <c r="S3" s="15"/>
      <c r="T3" s="15"/>
    </row>
    <row r="4" spans="1:20" ht="31.5" customHeight="1" hidden="1" thickBot="1">
      <c r="A4" s="22"/>
      <c r="B4" s="21"/>
      <c r="C4" s="62" t="s">
        <v>361</v>
      </c>
      <c r="D4" s="13"/>
      <c r="E4" s="13"/>
      <c r="F4" s="13"/>
      <c r="G4" s="10">
        <v>267</v>
      </c>
      <c r="H4" s="6">
        <v>267</v>
      </c>
      <c r="I4" s="6">
        <v>264</v>
      </c>
      <c r="J4" s="6">
        <v>265</v>
      </c>
      <c r="K4" s="15"/>
      <c r="N4" s="6">
        <v>249</v>
      </c>
      <c r="O4" s="6">
        <v>249</v>
      </c>
      <c r="P4" s="6">
        <v>249</v>
      </c>
      <c r="Q4" s="6">
        <v>249</v>
      </c>
      <c r="R4" s="17">
        <v>249</v>
      </c>
      <c r="S4" s="15"/>
      <c r="T4" s="15"/>
    </row>
    <row r="5" spans="1:20" ht="31.5" customHeight="1" hidden="1" thickBot="1">
      <c r="A5" s="22"/>
      <c r="B5" s="21"/>
      <c r="C5" s="62" t="s">
        <v>0</v>
      </c>
      <c r="D5" s="12"/>
      <c r="E5" s="12"/>
      <c r="F5" s="12"/>
      <c r="G5" s="4" t="s">
        <v>217</v>
      </c>
      <c r="H5" s="5" t="s">
        <v>218</v>
      </c>
      <c r="I5" s="5" t="s">
        <v>366</v>
      </c>
      <c r="J5" s="5" t="s">
        <v>220</v>
      </c>
      <c r="K5" s="15"/>
      <c r="N5" s="5" t="s">
        <v>218</v>
      </c>
      <c r="O5" s="5" t="s">
        <v>219</v>
      </c>
      <c r="P5" s="5" t="s">
        <v>220</v>
      </c>
      <c r="Q5" s="5" t="s">
        <v>219</v>
      </c>
      <c r="R5" s="29" t="s">
        <v>220</v>
      </c>
      <c r="S5" s="15"/>
      <c r="T5" s="15"/>
    </row>
    <row r="6" spans="1:20" ht="31.5" customHeight="1" thickBot="1">
      <c r="A6" s="20" t="s">
        <v>213</v>
      </c>
      <c r="B6" s="57" t="s">
        <v>215</v>
      </c>
      <c r="C6" s="133" t="s">
        <v>216</v>
      </c>
      <c r="D6" s="206" t="s">
        <v>1154</v>
      </c>
      <c r="E6" s="207" t="s">
        <v>270</v>
      </c>
      <c r="F6" s="236" t="s">
        <v>462</v>
      </c>
      <c r="G6" s="210">
        <v>1</v>
      </c>
      <c r="H6" s="137">
        <v>2</v>
      </c>
      <c r="I6" s="137">
        <v>3</v>
      </c>
      <c r="J6" s="137"/>
      <c r="K6" s="138"/>
      <c r="N6" s="133" t="s">
        <v>216</v>
      </c>
      <c r="O6" s="134" t="s">
        <v>1266</v>
      </c>
      <c r="P6" s="143">
        <v>1</v>
      </c>
      <c r="Q6" s="137">
        <v>2</v>
      </c>
      <c r="R6" s="137">
        <v>3</v>
      </c>
      <c r="S6" s="137"/>
      <c r="T6" s="138"/>
    </row>
    <row r="7" spans="1:20" ht="19.5" customHeight="1">
      <c r="A7" s="51">
        <v>1</v>
      </c>
      <c r="B7" s="58">
        <v>2238</v>
      </c>
      <c r="C7" s="108" t="s">
        <v>1184</v>
      </c>
      <c r="D7" s="194"/>
      <c r="E7" s="195"/>
      <c r="F7" s="229"/>
      <c r="G7" s="313" t="s">
        <v>1092</v>
      </c>
      <c r="H7" s="314" t="s">
        <v>1592</v>
      </c>
      <c r="I7" s="314" t="s">
        <v>963</v>
      </c>
      <c r="J7" s="167"/>
      <c r="K7" s="113"/>
      <c r="N7" s="108" t="s">
        <v>1184</v>
      </c>
      <c r="O7" s="186"/>
      <c r="P7" s="313" t="s">
        <v>1641</v>
      </c>
      <c r="Q7" s="314" t="s">
        <v>1322</v>
      </c>
      <c r="R7" s="314" t="s">
        <v>1336</v>
      </c>
      <c r="S7" s="167"/>
      <c r="T7" s="192"/>
    </row>
    <row r="8" spans="1:20" ht="19.5" customHeight="1">
      <c r="A8" s="52">
        <v>2</v>
      </c>
      <c r="B8" s="59">
        <v>508</v>
      </c>
      <c r="C8" s="120" t="s">
        <v>1687</v>
      </c>
      <c r="D8" s="196">
        <v>0.3</v>
      </c>
      <c r="E8" s="197">
        <v>0.3</v>
      </c>
      <c r="F8" s="230">
        <v>0.3</v>
      </c>
      <c r="G8" s="340" t="s">
        <v>23</v>
      </c>
      <c r="H8" s="318" t="s">
        <v>1482</v>
      </c>
      <c r="I8" s="318" t="s">
        <v>1068</v>
      </c>
      <c r="J8" s="100"/>
      <c r="K8" s="117"/>
      <c r="N8" s="120" t="s">
        <v>145</v>
      </c>
      <c r="O8" s="175">
        <v>0.5</v>
      </c>
      <c r="P8" s="340" t="s">
        <v>1487</v>
      </c>
      <c r="Q8" s="318" t="s">
        <v>1529</v>
      </c>
      <c r="R8" s="318" t="s">
        <v>1000</v>
      </c>
      <c r="S8" s="100"/>
      <c r="T8" s="117"/>
    </row>
    <row r="9" spans="1:20" ht="19.5" customHeight="1">
      <c r="A9" s="52">
        <v>3</v>
      </c>
      <c r="B9" s="59">
        <v>9844</v>
      </c>
      <c r="C9" s="120" t="s">
        <v>230</v>
      </c>
      <c r="D9" s="196">
        <v>0.2</v>
      </c>
      <c r="E9" s="197">
        <v>0.2</v>
      </c>
      <c r="F9" s="230">
        <v>0.2</v>
      </c>
      <c r="G9" s="340" t="s">
        <v>23</v>
      </c>
      <c r="H9" s="318" t="s">
        <v>1482</v>
      </c>
      <c r="I9" s="318" t="s">
        <v>1068</v>
      </c>
      <c r="J9" s="100"/>
      <c r="K9" s="117"/>
      <c r="N9" s="120" t="s">
        <v>1148</v>
      </c>
      <c r="O9" s="175">
        <v>0.3</v>
      </c>
      <c r="P9" s="340" t="s">
        <v>452</v>
      </c>
      <c r="Q9" s="318" t="s">
        <v>1341</v>
      </c>
      <c r="R9" s="318" t="s">
        <v>1355</v>
      </c>
      <c r="S9" s="100"/>
      <c r="T9" s="117"/>
    </row>
    <row r="10" spans="1:20" ht="19.5" customHeight="1">
      <c r="A10" s="52">
        <v>4</v>
      </c>
      <c r="B10" s="59">
        <v>2078</v>
      </c>
      <c r="C10" s="120" t="s">
        <v>1688</v>
      </c>
      <c r="D10" s="196">
        <v>0.3</v>
      </c>
      <c r="E10" s="197">
        <v>0.3</v>
      </c>
      <c r="F10" s="230">
        <v>0.3</v>
      </c>
      <c r="G10" s="340" t="s">
        <v>24</v>
      </c>
      <c r="H10" s="318" t="s">
        <v>592</v>
      </c>
      <c r="I10" s="318" t="s">
        <v>1454</v>
      </c>
      <c r="J10" s="100"/>
      <c r="K10" s="117"/>
      <c r="N10" s="122" t="s">
        <v>1149</v>
      </c>
      <c r="O10" s="175">
        <v>0.5</v>
      </c>
      <c r="P10" s="340" t="s">
        <v>1661</v>
      </c>
      <c r="Q10" s="318" t="s">
        <v>1361</v>
      </c>
      <c r="R10" s="318" t="s">
        <v>1375</v>
      </c>
      <c r="S10" s="100"/>
      <c r="T10" s="117"/>
    </row>
    <row r="11" spans="1:20" ht="19.5" customHeight="1">
      <c r="A11" s="52">
        <v>5</v>
      </c>
      <c r="B11" s="59">
        <v>4200</v>
      </c>
      <c r="C11" s="120" t="s">
        <v>1105</v>
      </c>
      <c r="D11" s="196">
        <v>0.3</v>
      </c>
      <c r="E11" s="197">
        <v>0.3</v>
      </c>
      <c r="F11" s="230">
        <v>0.3</v>
      </c>
      <c r="G11" s="340" t="s">
        <v>24</v>
      </c>
      <c r="H11" s="318" t="s">
        <v>1615</v>
      </c>
      <c r="I11" s="318" t="s">
        <v>979</v>
      </c>
      <c r="J11" s="100"/>
      <c r="K11" s="117"/>
      <c r="N11" s="120" t="s">
        <v>1187</v>
      </c>
      <c r="O11" s="175">
        <v>0.2</v>
      </c>
      <c r="P11" s="340" t="s">
        <v>1661</v>
      </c>
      <c r="Q11" s="318" t="s">
        <v>1361</v>
      </c>
      <c r="R11" s="318" t="s">
        <v>1375</v>
      </c>
      <c r="S11" s="100"/>
      <c r="T11" s="117"/>
    </row>
    <row r="12" spans="1:20" ht="19.5" customHeight="1">
      <c r="A12" s="52">
        <v>6</v>
      </c>
      <c r="B12" s="59">
        <v>6404</v>
      </c>
      <c r="C12" s="120" t="s">
        <v>1708</v>
      </c>
      <c r="D12" s="196">
        <v>0.4</v>
      </c>
      <c r="E12" s="197">
        <v>0.4</v>
      </c>
      <c r="F12" s="230">
        <v>0.4</v>
      </c>
      <c r="G12" s="340" t="s">
        <v>25</v>
      </c>
      <c r="H12" s="318" t="s">
        <v>1635</v>
      </c>
      <c r="I12" s="318" t="s">
        <v>1407</v>
      </c>
      <c r="J12" s="100"/>
      <c r="K12" s="117"/>
      <c r="N12" s="120" t="s">
        <v>190</v>
      </c>
      <c r="O12" s="175">
        <v>0.3</v>
      </c>
      <c r="P12" s="340" t="s">
        <v>1246</v>
      </c>
      <c r="Q12" s="318" t="s">
        <v>1380</v>
      </c>
      <c r="R12" s="318" t="s">
        <v>695</v>
      </c>
      <c r="S12" s="100"/>
      <c r="T12" s="117"/>
    </row>
    <row r="13" spans="1:20" ht="19.5" customHeight="1">
      <c r="A13" s="52">
        <v>7</v>
      </c>
      <c r="B13" s="59">
        <v>4816</v>
      </c>
      <c r="C13" s="114" t="s">
        <v>65</v>
      </c>
      <c r="D13" s="196">
        <v>0.6</v>
      </c>
      <c r="E13" s="197">
        <v>0.6</v>
      </c>
      <c r="F13" s="230">
        <v>0.6</v>
      </c>
      <c r="G13" s="320" t="s">
        <v>1093</v>
      </c>
      <c r="H13" s="321" t="s">
        <v>1656</v>
      </c>
      <c r="I13" s="321" t="s">
        <v>1422</v>
      </c>
      <c r="J13" s="100"/>
      <c r="K13" s="117"/>
      <c r="N13" s="120" t="s">
        <v>1137</v>
      </c>
      <c r="O13" s="175">
        <v>0.3</v>
      </c>
      <c r="P13" s="340" t="s">
        <v>427</v>
      </c>
      <c r="Q13" s="318" t="s">
        <v>701</v>
      </c>
      <c r="R13" s="318" t="s">
        <v>715</v>
      </c>
      <c r="S13" s="100"/>
      <c r="T13" s="117"/>
    </row>
    <row r="14" spans="1:20" ht="19.5" customHeight="1">
      <c r="A14" s="52">
        <v>8</v>
      </c>
      <c r="B14" s="59">
        <v>1012</v>
      </c>
      <c r="C14" s="65" t="s">
        <v>1106</v>
      </c>
      <c r="D14" s="196">
        <v>0.3</v>
      </c>
      <c r="E14" s="197">
        <v>0.3</v>
      </c>
      <c r="F14" s="230">
        <v>0.3</v>
      </c>
      <c r="G14" s="340" t="s">
        <v>1094</v>
      </c>
      <c r="H14" s="318" t="s">
        <v>1656</v>
      </c>
      <c r="I14" s="318" t="s">
        <v>1422</v>
      </c>
      <c r="J14" s="100"/>
      <c r="K14" s="117"/>
      <c r="N14" s="120" t="s">
        <v>189</v>
      </c>
      <c r="O14" s="175">
        <v>0.2</v>
      </c>
      <c r="P14" s="340" t="s">
        <v>1508</v>
      </c>
      <c r="Q14" s="318" t="s">
        <v>1006</v>
      </c>
      <c r="R14" s="318" t="s">
        <v>1020</v>
      </c>
      <c r="S14" s="100"/>
      <c r="T14" s="117"/>
    </row>
    <row r="15" spans="1:20" ht="19.5" customHeight="1">
      <c r="A15" s="52">
        <v>9</v>
      </c>
      <c r="B15" s="59">
        <v>7288</v>
      </c>
      <c r="C15" s="120" t="s">
        <v>1107</v>
      </c>
      <c r="D15" s="196">
        <v>0.4</v>
      </c>
      <c r="E15" s="197">
        <v>0.4</v>
      </c>
      <c r="F15" s="230">
        <v>0.4</v>
      </c>
      <c r="G15" s="340" t="s">
        <v>26</v>
      </c>
      <c r="H15" s="318" t="s">
        <v>1502</v>
      </c>
      <c r="I15" s="318" t="s">
        <v>1058</v>
      </c>
      <c r="J15" s="100"/>
      <c r="K15" s="117"/>
      <c r="N15" s="114" t="s">
        <v>134</v>
      </c>
      <c r="O15" s="175">
        <v>0.4</v>
      </c>
      <c r="P15" s="320" t="s">
        <v>561</v>
      </c>
      <c r="Q15" s="321" t="s">
        <v>721</v>
      </c>
      <c r="R15" s="321" t="s">
        <v>735</v>
      </c>
      <c r="S15" s="100"/>
      <c r="T15" s="117"/>
    </row>
    <row r="16" spans="1:20" ht="19.5" customHeight="1">
      <c r="A16" s="52">
        <v>10</v>
      </c>
      <c r="B16" s="59">
        <v>7286</v>
      </c>
      <c r="C16" s="120" t="s">
        <v>1108</v>
      </c>
      <c r="D16" s="196">
        <v>0.3</v>
      </c>
      <c r="E16" s="197">
        <v>0.3</v>
      </c>
      <c r="F16" s="230">
        <v>0.3</v>
      </c>
      <c r="G16" s="340" t="s">
        <v>27</v>
      </c>
      <c r="H16" s="318" t="s">
        <v>626</v>
      </c>
      <c r="I16" s="318" t="s">
        <v>857</v>
      </c>
      <c r="J16" s="100"/>
      <c r="K16" s="117"/>
      <c r="N16" s="120" t="s">
        <v>1138</v>
      </c>
      <c r="O16" s="175">
        <v>0.2</v>
      </c>
      <c r="P16" s="340" t="s">
        <v>521</v>
      </c>
      <c r="Q16" s="318" t="s">
        <v>741</v>
      </c>
      <c r="R16" s="318" t="s">
        <v>755</v>
      </c>
      <c r="S16" s="100"/>
      <c r="T16" s="117"/>
    </row>
    <row r="17" spans="1:20" ht="19.5" customHeight="1">
      <c r="A17" s="52">
        <v>11</v>
      </c>
      <c r="B17" s="59">
        <v>2222</v>
      </c>
      <c r="C17" s="114" t="s">
        <v>114</v>
      </c>
      <c r="D17" s="196">
        <v>0.3</v>
      </c>
      <c r="E17" s="197">
        <v>0.3</v>
      </c>
      <c r="F17" s="230">
        <v>0.3</v>
      </c>
      <c r="G17" s="320" t="s">
        <v>28</v>
      </c>
      <c r="H17" s="321" t="s">
        <v>626</v>
      </c>
      <c r="I17" s="321" t="s">
        <v>857</v>
      </c>
      <c r="J17" s="100"/>
      <c r="K17" s="117"/>
      <c r="N17" s="120" t="s">
        <v>675</v>
      </c>
      <c r="O17" s="175">
        <v>0.6</v>
      </c>
      <c r="P17" s="340" t="s">
        <v>1468</v>
      </c>
      <c r="Q17" s="318" t="s">
        <v>1026</v>
      </c>
      <c r="R17" s="318" t="s">
        <v>1552</v>
      </c>
      <c r="S17" s="100"/>
      <c r="T17" s="117"/>
    </row>
    <row r="18" spans="1:20" ht="19.5" customHeight="1">
      <c r="A18" s="543">
        <v>12</v>
      </c>
      <c r="B18" s="544">
        <v>2224</v>
      </c>
      <c r="C18" s="120" t="s">
        <v>1689</v>
      </c>
      <c r="D18" s="196">
        <v>0.2</v>
      </c>
      <c r="E18" s="197">
        <v>0.2</v>
      </c>
      <c r="F18" s="230">
        <v>0.2</v>
      </c>
      <c r="G18" s="340" t="s">
        <v>28</v>
      </c>
      <c r="H18" s="318" t="s">
        <v>626</v>
      </c>
      <c r="I18" s="318" t="s">
        <v>857</v>
      </c>
      <c r="J18" s="100"/>
      <c r="K18" s="117"/>
      <c r="N18" s="120" t="s">
        <v>676</v>
      </c>
      <c r="O18" s="175">
        <v>0.3</v>
      </c>
      <c r="P18" s="340" t="s">
        <v>1598</v>
      </c>
      <c r="Q18" s="318" t="s">
        <v>624</v>
      </c>
      <c r="R18" s="318" t="s">
        <v>644</v>
      </c>
      <c r="S18" s="100"/>
      <c r="T18" s="117"/>
    </row>
    <row r="19" spans="1:20" ht="19.5" customHeight="1">
      <c r="A19" s="543">
        <v>13</v>
      </c>
      <c r="B19" s="544">
        <v>3212</v>
      </c>
      <c r="C19" s="120" t="s">
        <v>1690</v>
      </c>
      <c r="D19" s="196">
        <v>0.7</v>
      </c>
      <c r="E19" s="197">
        <v>0.7</v>
      </c>
      <c r="F19" s="230">
        <v>0.7</v>
      </c>
      <c r="G19" s="340" t="s">
        <v>29</v>
      </c>
      <c r="H19" s="318" t="s">
        <v>404</v>
      </c>
      <c r="I19" s="318" t="s">
        <v>872</v>
      </c>
      <c r="J19" s="100"/>
      <c r="K19" s="117"/>
      <c r="N19" s="114" t="s">
        <v>677</v>
      </c>
      <c r="O19" s="175">
        <v>0.3</v>
      </c>
      <c r="P19" s="320" t="s">
        <v>1621</v>
      </c>
      <c r="Q19" s="321" t="s">
        <v>1304</v>
      </c>
      <c r="R19" s="321" t="s">
        <v>1318</v>
      </c>
      <c r="S19" s="100"/>
      <c r="T19" s="117"/>
    </row>
    <row r="20" spans="1:20" ht="19.5" customHeight="1">
      <c r="A20" s="543">
        <v>14</v>
      </c>
      <c r="B20" s="544">
        <v>4002</v>
      </c>
      <c r="C20" s="120" t="s">
        <v>1691</v>
      </c>
      <c r="D20" s="196">
        <v>0.8</v>
      </c>
      <c r="E20" s="197">
        <v>0.8</v>
      </c>
      <c r="F20" s="230">
        <v>0.8</v>
      </c>
      <c r="G20" s="340" t="s">
        <v>29</v>
      </c>
      <c r="H20" s="318" t="s">
        <v>404</v>
      </c>
      <c r="I20" s="318" t="s">
        <v>872</v>
      </c>
      <c r="J20" s="100"/>
      <c r="K20" s="117"/>
      <c r="N20" s="120" t="s">
        <v>1139</v>
      </c>
      <c r="O20" s="175">
        <v>0.2</v>
      </c>
      <c r="P20" s="340" t="s">
        <v>1621</v>
      </c>
      <c r="Q20" s="318" t="s">
        <v>1304</v>
      </c>
      <c r="R20" s="318" t="s">
        <v>1318</v>
      </c>
      <c r="S20" s="100"/>
      <c r="T20" s="117"/>
    </row>
    <row r="21" spans="1:20" ht="19.5" customHeight="1">
      <c r="A21" s="838">
        <v>15</v>
      </c>
      <c r="B21" s="59">
        <v>1400</v>
      </c>
      <c r="C21" s="120" t="s">
        <v>1692</v>
      </c>
      <c r="D21" s="196">
        <v>1</v>
      </c>
      <c r="E21" s="197">
        <v>1</v>
      </c>
      <c r="F21" s="230">
        <v>1</v>
      </c>
      <c r="G21" s="340" t="s">
        <v>30</v>
      </c>
      <c r="H21" s="318" t="s">
        <v>1261</v>
      </c>
      <c r="I21" s="318" t="s">
        <v>887</v>
      </c>
      <c r="J21" s="100"/>
      <c r="K21" s="117"/>
      <c r="N21" s="120" t="s">
        <v>1140</v>
      </c>
      <c r="O21" s="175">
        <v>0.4</v>
      </c>
      <c r="P21" s="340" t="s">
        <v>1642</v>
      </c>
      <c r="Q21" s="318" t="s">
        <v>1323</v>
      </c>
      <c r="R21" s="318" t="s">
        <v>1337</v>
      </c>
      <c r="S21" s="100"/>
      <c r="T21" s="117"/>
    </row>
    <row r="22" spans="1:20" ht="19.5" customHeight="1">
      <c r="A22" s="52">
        <v>16</v>
      </c>
      <c r="B22" s="59">
        <v>2050</v>
      </c>
      <c r="C22" s="114" t="s">
        <v>1693</v>
      </c>
      <c r="D22" s="196">
        <v>1</v>
      </c>
      <c r="E22" s="197">
        <v>1</v>
      </c>
      <c r="F22" s="230">
        <v>1</v>
      </c>
      <c r="G22" s="320" t="s">
        <v>32</v>
      </c>
      <c r="H22" s="321" t="s">
        <v>442</v>
      </c>
      <c r="I22" s="321" t="s">
        <v>902</v>
      </c>
      <c r="J22" s="100"/>
      <c r="K22" s="117"/>
      <c r="N22" s="122" t="s">
        <v>1122</v>
      </c>
      <c r="O22" s="175">
        <v>0.3</v>
      </c>
      <c r="P22" s="340" t="s">
        <v>1642</v>
      </c>
      <c r="Q22" s="318" t="s">
        <v>1323</v>
      </c>
      <c r="R22" s="318" t="s">
        <v>1337</v>
      </c>
      <c r="S22" s="100"/>
      <c r="T22" s="117"/>
    </row>
    <row r="23" spans="1:20" ht="19.5" customHeight="1">
      <c r="A23" s="52">
        <v>17</v>
      </c>
      <c r="B23" s="59">
        <v>1808</v>
      </c>
      <c r="C23" s="114" t="s">
        <v>1694</v>
      </c>
      <c r="D23" s="196">
        <v>2.9</v>
      </c>
      <c r="E23" s="197"/>
      <c r="F23" s="230"/>
      <c r="G23" s="320" t="s">
        <v>35</v>
      </c>
      <c r="H23" s="321" t="s">
        <v>1636</v>
      </c>
      <c r="I23" s="321" t="s">
        <v>1636</v>
      </c>
      <c r="J23" s="100"/>
      <c r="K23" s="117"/>
      <c r="N23" s="120" t="s">
        <v>1142</v>
      </c>
      <c r="O23" s="175">
        <v>0.3</v>
      </c>
      <c r="P23" s="340" t="s">
        <v>1488</v>
      </c>
      <c r="Q23" s="318" t="s">
        <v>1530</v>
      </c>
      <c r="R23" s="318" t="s">
        <v>1001</v>
      </c>
      <c r="S23" s="100"/>
      <c r="T23" s="117"/>
    </row>
    <row r="24" spans="1:20" ht="19.5" customHeight="1">
      <c r="A24" s="52">
        <v>18</v>
      </c>
      <c r="B24" s="59">
        <v>9045</v>
      </c>
      <c r="C24" s="120" t="s">
        <v>1695</v>
      </c>
      <c r="D24" s="196">
        <v>0.8</v>
      </c>
      <c r="E24" s="197"/>
      <c r="F24" s="230"/>
      <c r="G24" s="340" t="s">
        <v>536</v>
      </c>
      <c r="H24" s="318" t="s">
        <v>1636</v>
      </c>
      <c r="I24" s="318" t="s">
        <v>1636</v>
      </c>
      <c r="J24" s="100"/>
      <c r="K24" s="117"/>
      <c r="N24" s="120" t="s">
        <v>1123</v>
      </c>
      <c r="O24" s="175">
        <v>0.6</v>
      </c>
      <c r="P24" s="340" t="s">
        <v>453</v>
      </c>
      <c r="Q24" s="318" t="s">
        <v>1342</v>
      </c>
      <c r="R24" s="318" t="s">
        <v>1356</v>
      </c>
      <c r="S24" s="100"/>
      <c r="T24" s="117"/>
    </row>
    <row r="25" spans="1:20" ht="19.5" customHeight="1">
      <c r="A25" s="52">
        <v>19</v>
      </c>
      <c r="B25" s="59">
        <v>3000</v>
      </c>
      <c r="C25" s="120" t="s">
        <v>1696</v>
      </c>
      <c r="D25" s="196"/>
      <c r="E25" s="197">
        <v>1.2</v>
      </c>
      <c r="F25" s="230">
        <v>1.2</v>
      </c>
      <c r="G25" s="340" t="s">
        <v>1636</v>
      </c>
      <c r="H25" s="318" t="s">
        <v>444</v>
      </c>
      <c r="I25" s="318" t="s">
        <v>933</v>
      </c>
      <c r="J25" s="100"/>
      <c r="K25" s="117"/>
      <c r="N25" s="114" t="s">
        <v>1124</v>
      </c>
      <c r="O25" s="175">
        <v>0.5</v>
      </c>
      <c r="P25" s="320" t="s">
        <v>1662</v>
      </c>
      <c r="Q25" s="321" t="s">
        <v>1342</v>
      </c>
      <c r="R25" s="321" t="s">
        <v>1356</v>
      </c>
      <c r="S25" s="100"/>
      <c r="T25" s="117"/>
    </row>
    <row r="26" spans="1:20" ht="19.5" customHeight="1">
      <c r="A26" s="52">
        <v>20</v>
      </c>
      <c r="B26" s="59">
        <v>2048</v>
      </c>
      <c r="C26" s="114" t="s">
        <v>474</v>
      </c>
      <c r="D26" s="196"/>
      <c r="E26" s="197">
        <v>2.8</v>
      </c>
      <c r="F26" s="230">
        <v>2.8</v>
      </c>
      <c r="G26" s="320" t="s">
        <v>1636</v>
      </c>
      <c r="H26" s="321" t="s">
        <v>447</v>
      </c>
      <c r="I26" s="321" t="s">
        <v>1455</v>
      </c>
      <c r="J26" s="100"/>
      <c r="K26" s="117"/>
      <c r="N26" s="120" t="s">
        <v>1125</v>
      </c>
      <c r="O26" s="175">
        <v>0.3</v>
      </c>
      <c r="P26" s="340" t="s">
        <v>1247</v>
      </c>
      <c r="Q26" s="318" t="s">
        <v>1362</v>
      </c>
      <c r="R26" s="318" t="s">
        <v>1376</v>
      </c>
      <c r="S26" s="100"/>
      <c r="T26" s="117"/>
    </row>
    <row r="27" spans="1:20" ht="19.5" customHeight="1">
      <c r="A27" s="838">
        <v>21</v>
      </c>
      <c r="B27" s="59">
        <v>7000</v>
      </c>
      <c r="C27" s="120" t="s">
        <v>1697</v>
      </c>
      <c r="D27" s="196"/>
      <c r="E27" s="197">
        <v>1.3</v>
      </c>
      <c r="F27" s="230">
        <v>1.3</v>
      </c>
      <c r="G27" s="340" t="s">
        <v>1636</v>
      </c>
      <c r="H27" s="318" t="s">
        <v>1357</v>
      </c>
      <c r="I27" s="318" t="s">
        <v>980</v>
      </c>
      <c r="J27" s="100"/>
      <c r="K27" s="117"/>
      <c r="N27" s="120" t="s">
        <v>1126</v>
      </c>
      <c r="O27" s="175">
        <v>0.3</v>
      </c>
      <c r="P27" s="340" t="s">
        <v>428</v>
      </c>
      <c r="Q27" s="318" t="s">
        <v>682</v>
      </c>
      <c r="R27" s="318" t="s">
        <v>696</v>
      </c>
      <c r="S27" s="100"/>
      <c r="T27" s="117"/>
    </row>
    <row r="28" spans="1:20" ht="19.5" customHeight="1">
      <c r="A28" s="52">
        <v>22</v>
      </c>
      <c r="B28" s="59">
        <v>212</v>
      </c>
      <c r="C28" s="120" t="s">
        <v>1698</v>
      </c>
      <c r="D28" s="196"/>
      <c r="E28" s="197">
        <v>1.1</v>
      </c>
      <c r="F28" s="230">
        <v>1.1</v>
      </c>
      <c r="G28" s="340" t="s">
        <v>1636</v>
      </c>
      <c r="H28" s="318" t="s">
        <v>448</v>
      </c>
      <c r="I28" s="318" t="s">
        <v>1408</v>
      </c>
      <c r="J28" s="100"/>
      <c r="K28" s="117"/>
      <c r="N28" s="120" t="s">
        <v>258</v>
      </c>
      <c r="O28" s="175">
        <v>0.6</v>
      </c>
      <c r="P28" s="340" t="s">
        <v>1509</v>
      </c>
      <c r="Q28" s="318" t="s">
        <v>702</v>
      </c>
      <c r="R28" s="318" t="s">
        <v>716</v>
      </c>
      <c r="S28" s="100"/>
      <c r="T28" s="117"/>
    </row>
    <row r="29" spans="1:20" ht="19.5" customHeight="1">
      <c r="A29" s="52">
        <v>23</v>
      </c>
      <c r="B29" s="59">
        <v>9311</v>
      </c>
      <c r="C29" s="122" t="s">
        <v>1699</v>
      </c>
      <c r="D29" s="196"/>
      <c r="E29" s="197">
        <v>0.6</v>
      </c>
      <c r="F29" s="230">
        <v>0.6</v>
      </c>
      <c r="G29" s="340" t="s">
        <v>1636</v>
      </c>
      <c r="H29" s="318" t="s">
        <v>697</v>
      </c>
      <c r="I29" s="318" t="s">
        <v>1423</v>
      </c>
      <c r="J29" s="100"/>
      <c r="K29" s="117"/>
      <c r="N29" s="120" t="s">
        <v>259</v>
      </c>
      <c r="O29" s="175">
        <v>0.6</v>
      </c>
      <c r="P29" s="340" t="s">
        <v>542</v>
      </c>
      <c r="Q29" s="318" t="s">
        <v>1007</v>
      </c>
      <c r="R29" s="318" t="s">
        <v>1021</v>
      </c>
      <c r="S29" s="100"/>
      <c r="T29" s="117"/>
    </row>
    <row r="30" spans="1:20" ht="19.5" customHeight="1">
      <c r="A30" s="52">
        <v>24</v>
      </c>
      <c r="B30" s="59">
        <v>5206</v>
      </c>
      <c r="C30" s="120" t="s">
        <v>1700</v>
      </c>
      <c r="D30" s="196">
        <v>1.2</v>
      </c>
      <c r="E30" s="197">
        <v>1</v>
      </c>
      <c r="F30" s="230">
        <v>1</v>
      </c>
      <c r="G30" s="340" t="s">
        <v>516</v>
      </c>
      <c r="H30" s="318" t="s">
        <v>1002</v>
      </c>
      <c r="I30" s="318" t="s">
        <v>13</v>
      </c>
      <c r="J30" s="100"/>
      <c r="K30" s="117"/>
      <c r="N30" s="114" t="s">
        <v>260</v>
      </c>
      <c r="O30" s="175">
        <v>0.8</v>
      </c>
      <c r="P30" s="320" t="s">
        <v>522</v>
      </c>
      <c r="Q30" s="321" t="s">
        <v>722</v>
      </c>
      <c r="R30" s="321" t="s">
        <v>736</v>
      </c>
      <c r="S30" s="100"/>
      <c r="T30" s="117"/>
    </row>
    <row r="31" spans="1:20" ht="19.5" customHeight="1">
      <c r="A31" s="52">
        <v>25</v>
      </c>
      <c r="B31" s="59">
        <v>5208</v>
      </c>
      <c r="C31" s="114" t="s">
        <v>285</v>
      </c>
      <c r="D31" s="196">
        <v>0.9</v>
      </c>
      <c r="E31" s="197">
        <v>0.9</v>
      </c>
      <c r="F31" s="230">
        <v>0.9</v>
      </c>
      <c r="G31" s="320" t="s">
        <v>1593</v>
      </c>
      <c r="H31" s="321" t="s">
        <v>737</v>
      </c>
      <c r="I31" s="321" t="s">
        <v>888</v>
      </c>
      <c r="J31" s="100"/>
      <c r="K31" s="117"/>
      <c r="N31" s="120" t="s">
        <v>259</v>
      </c>
      <c r="O31" s="175">
        <v>0.8</v>
      </c>
      <c r="P31" s="340" t="s">
        <v>1579</v>
      </c>
      <c r="Q31" s="318" t="s">
        <v>742</v>
      </c>
      <c r="R31" s="318" t="s">
        <v>756</v>
      </c>
      <c r="S31" s="100"/>
      <c r="T31" s="117"/>
    </row>
    <row r="32" spans="1:20" ht="19.5" customHeight="1">
      <c r="A32" s="52">
        <v>26</v>
      </c>
      <c r="B32" s="59">
        <v>9202</v>
      </c>
      <c r="C32" s="120" t="s">
        <v>1701</v>
      </c>
      <c r="D32" s="196">
        <v>1.5</v>
      </c>
      <c r="E32" s="197">
        <v>1.5</v>
      </c>
      <c r="F32" s="230">
        <v>1.5</v>
      </c>
      <c r="G32" s="340" t="s">
        <v>593</v>
      </c>
      <c r="H32" s="318" t="s">
        <v>1022</v>
      </c>
      <c r="I32" s="318" t="s">
        <v>1563</v>
      </c>
      <c r="J32" s="100"/>
      <c r="K32" s="117"/>
      <c r="N32" s="120" t="s">
        <v>258</v>
      </c>
      <c r="O32" s="175">
        <v>0.6</v>
      </c>
      <c r="P32" s="340" t="s">
        <v>1469</v>
      </c>
      <c r="Q32" s="318" t="s">
        <v>762</v>
      </c>
      <c r="R32" s="318" t="s">
        <v>776</v>
      </c>
      <c r="S32" s="100"/>
      <c r="T32" s="117"/>
    </row>
    <row r="33" spans="1:20" ht="19.5" customHeight="1">
      <c r="A33" s="52">
        <v>27</v>
      </c>
      <c r="B33" s="59">
        <v>6840</v>
      </c>
      <c r="C33" s="114" t="s">
        <v>1683</v>
      </c>
      <c r="D33" s="196">
        <v>0.8</v>
      </c>
      <c r="E33" s="197">
        <v>0.8</v>
      </c>
      <c r="F33" s="230">
        <v>0.8</v>
      </c>
      <c r="G33" s="320" t="s">
        <v>1616</v>
      </c>
      <c r="H33" s="321" t="s">
        <v>628</v>
      </c>
      <c r="I33" s="321" t="s">
        <v>918</v>
      </c>
      <c r="J33" s="100"/>
      <c r="K33" s="117"/>
      <c r="N33" s="120" t="s">
        <v>1126</v>
      </c>
      <c r="O33" s="175">
        <v>0.6</v>
      </c>
      <c r="P33" s="340" t="s">
        <v>599</v>
      </c>
      <c r="Q33" s="318" t="s">
        <v>625</v>
      </c>
      <c r="R33" s="318" t="s">
        <v>777</v>
      </c>
      <c r="S33" s="100"/>
      <c r="T33" s="117"/>
    </row>
    <row r="34" spans="1:20" ht="19.5" customHeight="1">
      <c r="A34" s="52">
        <v>28</v>
      </c>
      <c r="B34" s="59">
        <v>7200</v>
      </c>
      <c r="C34" s="120" t="s">
        <v>59</v>
      </c>
      <c r="D34" s="196">
        <v>1.5</v>
      </c>
      <c r="E34" s="197">
        <v>1.5</v>
      </c>
      <c r="F34" s="230">
        <v>1.5</v>
      </c>
      <c r="G34" s="340" t="s">
        <v>1483</v>
      </c>
      <c r="H34" s="318" t="s">
        <v>664</v>
      </c>
      <c r="I34" s="318" t="s">
        <v>949</v>
      </c>
      <c r="J34" s="100"/>
      <c r="K34" s="117"/>
      <c r="N34" s="118" t="s">
        <v>1686</v>
      </c>
      <c r="O34" s="190">
        <v>0.7</v>
      </c>
      <c r="P34" s="400" t="s">
        <v>454</v>
      </c>
      <c r="Q34" s="351" t="s">
        <v>1324</v>
      </c>
      <c r="R34" s="351" t="s">
        <v>780</v>
      </c>
      <c r="S34" s="100"/>
      <c r="T34" s="117"/>
    </row>
    <row r="35" spans="1:20" ht="19.5" customHeight="1">
      <c r="A35" s="52">
        <v>29</v>
      </c>
      <c r="B35" s="59">
        <v>6838</v>
      </c>
      <c r="C35" s="118" t="s">
        <v>1682</v>
      </c>
      <c r="D35" s="198">
        <v>0.5</v>
      </c>
      <c r="E35" s="199">
        <v>0.5</v>
      </c>
      <c r="F35" s="231">
        <v>0.5</v>
      </c>
      <c r="G35" s="400" t="s">
        <v>1262</v>
      </c>
      <c r="H35" s="351" t="s">
        <v>1377</v>
      </c>
      <c r="I35" s="351" t="s">
        <v>1409</v>
      </c>
      <c r="J35" s="100"/>
      <c r="K35" s="117"/>
      <c r="N35" s="119" t="s">
        <v>1686</v>
      </c>
      <c r="O35" s="218"/>
      <c r="P35" s="367" t="s">
        <v>429</v>
      </c>
      <c r="Q35" s="368" t="s">
        <v>1363</v>
      </c>
      <c r="R35" s="401" t="s">
        <v>925</v>
      </c>
      <c r="S35" s="100"/>
      <c r="T35" s="117"/>
    </row>
    <row r="36" spans="1:20" ht="19.5" customHeight="1">
      <c r="A36" s="52">
        <v>30</v>
      </c>
      <c r="B36" s="59">
        <v>6838</v>
      </c>
      <c r="C36" s="119" t="s">
        <v>1682</v>
      </c>
      <c r="D36" s="200"/>
      <c r="E36" s="201"/>
      <c r="F36" s="232"/>
      <c r="G36" s="367" t="s">
        <v>1658</v>
      </c>
      <c r="H36" s="368" t="s">
        <v>1320</v>
      </c>
      <c r="I36" s="401" t="s">
        <v>904</v>
      </c>
      <c r="J36" s="100"/>
      <c r="K36" s="117"/>
      <c r="N36" s="120" t="s">
        <v>1126</v>
      </c>
      <c r="O36" s="116">
        <v>0.7</v>
      </c>
      <c r="P36" s="340" t="s">
        <v>1510</v>
      </c>
      <c r="Q36" s="318" t="s">
        <v>683</v>
      </c>
      <c r="R36" s="353" t="s">
        <v>782</v>
      </c>
      <c r="S36" s="100"/>
      <c r="T36" s="117"/>
    </row>
    <row r="37" spans="1:20" ht="19.5" customHeight="1">
      <c r="A37" s="52">
        <v>31</v>
      </c>
      <c r="B37" s="59">
        <v>7200</v>
      </c>
      <c r="C37" s="120" t="s">
        <v>59</v>
      </c>
      <c r="D37" s="196">
        <v>0.5</v>
      </c>
      <c r="E37" s="197">
        <v>0.5</v>
      </c>
      <c r="F37" s="230">
        <v>0.5</v>
      </c>
      <c r="G37" s="340" t="s">
        <v>406</v>
      </c>
      <c r="H37" s="318" t="s">
        <v>1527</v>
      </c>
      <c r="I37" s="344" t="s">
        <v>1564</v>
      </c>
      <c r="J37" s="100"/>
      <c r="K37" s="117"/>
      <c r="N37" s="120" t="s">
        <v>1125</v>
      </c>
      <c r="O37" s="116">
        <v>0.3</v>
      </c>
      <c r="P37" s="340" t="s">
        <v>1510</v>
      </c>
      <c r="Q37" s="318" t="s">
        <v>683</v>
      </c>
      <c r="R37" s="353" t="s">
        <v>782</v>
      </c>
      <c r="S37" s="100"/>
      <c r="T37" s="117"/>
    </row>
    <row r="38" spans="1:20" ht="19.5" customHeight="1">
      <c r="A38" s="52">
        <v>32</v>
      </c>
      <c r="B38" s="59">
        <v>6840</v>
      </c>
      <c r="C38" s="114" t="s">
        <v>1683</v>
      </c>
      <c r="D38" s="196">
        <v>1.5</v>
      </c>
      <c r="E38" s="197">
        <v>1.5</v>
      </c>
      <c r="F38" s="230">
        <v>1.5</v>
      </c>
      <c r="G38" s="320" t="s">
        <v>1263</v>
      </c>
      <c r="H38" s="321" t="s">
        <v>1339</v>
      </c>
      <c r="I38" s="345" t="s">
        <v>919</v>
      </c>
      <c r="J38" s="100"/>
      <c r="K38" s="117"/>
      <c r="N38" s="114" t="s">
        <v>1124</v>
      </c>
      <c r="O38" s="116">
        <v>0.3</v>
      </c>
      <c r="P38" s="320" t="s">
        <v>543</v>
      </c>
      <c r="Q38" s="321" t="s">
        <v>703</v>
      </c>
      <c r="R38" s="345" t="s">
        <v>956</v>
      </c>
      <c r="S38" s="100"/>
      <c r="T38" s="117"/>
    </row>
    <row r="39" spans="1:20" ht="19.5" customHeight="1">
      <c r="A39" s="52">
        <v>33</v>
      </c>
      <c r="B39" s="59">
        <v>9202</v>
      </c>
      <c r="C39" s="120" t="s">
        <v>1701</v>
      </c>
      <c r="D39" s="196">
        <v>0.8</v>
      </c>
      <c r="E39" s="197">
        <v>0.8</v>
      </c>
      <c r="F39" s="230">
        <v>0.8</v>
      </c>
      <c r="G39" s="340" t="s">
        <v>1505</v>
      </c>
      <c r="H39" s="318" t="s">
        <v>1359</v>
      </c>
      <c r="I39" s="344" t="s">
        <v>935</v>
      </c>
      <c r="J39" s="100"/>
      <c r="K39" s="117"/>
      <c r="N39" s="120" t="s">
        <v>1123</v>
      </c>
      <c r="O39" s="116">
        <v>0.5</v>
      </c>
      <c r="P39" s="340" t="s">
        <v>543</v>
      </c>
      <c r="Q39" s="318" t="s">
        <v>703</v>
      </c>
      <c r="R39" s="353" t="s">
        <v>956</v>
      </c>
      <c r="S39" s="100"/>
      <c r="T39" s="117"/>
    </row>
    <row r="40" spans="1:20" ht="19.5" customHeight="1">
      <c r="A40" s="52">
        <v>34</v>
      </c>
      <c r="B40" s="59">
        <v>5208</v>
      </c>
      <c r="C40" s="114" t="s">
        <v>285</v>
      </c>
      <c r="D40" s="196">
        <v>1.5</v>
      </c>
      <c r="E40" s="197">
        <v>1.5</v>
      </c>
      <c r="F40" s="230">
        <v>1.5</v>
      </c>
      <c r="G40" s="320" t="s">
        <v>1575</v>
      </c>
      <c r="H40" s="321" t="s">
        <v>784</v>
      </c>
      <c r="I40" s="345" t="s">
        <v>1457</v>
      </c>
      <c r="J40" s="100"/>
      <c r="K40" s="117"/>
      <c r="N40" s="120" t="s">
        <v>1142</v>
      </c>
      <c r="O40" s="116">
        <v>0.6</v>
      </c>
      <c r="P40" s="340" t="s">
        <v>563</v>
      </c>
      <c r="Q40" s="318" t="s">
        <v>1008</v>
      </c>
      <c r="R40" s="353" t="s">
        <v>1061</v>
      </c>
      <c r="S40" s="100"/>
      <c r="T40" s="117"/>
    </row>
    <row r="41" spans="1:20" ht="19.5" customHeight="1">
      <c r="A41" s="52">
        <v>35</v>
      </c>
      <c r="B41" s="59">
        <v>5206</v>
      </c>
      <c r="C41" s="120" t="s">
        <v>1700</v>
      </c>
      <c r="D41" s="196">
        <v>0.9</v>
      </c>
      <c r="E41" s="197">
        <v>0.9</v>
      </c>
      <c r="F41" s="230">
        <v>0.9</v>
      </c>
      <c r="G41" s="340" t="s">
        <v>1465</v>
      </c>
      <c r="H41" s="318" t="s">
        <v>719</v>
      </c>
      <c r="I41" s="344" t="s">
        <v>1394</v>
      </c>
      <c r="J41" s="100"/>
      <c r="K41" s="117"/>
      <c r="N41" s="122" t="s">
        <v>1141</v>
      </c>
      <c r="O41" s="116">
        <v>0.3</v>
      </c>
      <c r="P41" s="340" t="s">
        <v>523</v>
      </c>
      <c r="Q41" s="318" t="s">
        <v>788</v>
      </c>
      <c r="R41" s="353" t="s">
        <v>802</v>
      </c>
      <c r="S41" s="100"/>
      <c r="T41" s="117"/>
    </row>
    <row r="42" spans="1:20" ht="19.5" customHeight="1">
      <c r="A42" s="52">
        <v>36</v>
      </c>
      <c r="B42" s="59">
        <v>9311</v>
      </c>
      <c r="C42" s="122" t="s">
        <v>1699</v>
      </c>
      <c r="D42" s="196">
        <v>1</v>
      </c>
      <c r="E42" s="197">
        <v>1</v>
      </c>
      <c r="F42" s="230">
        <v>1.2</v>
      </c>
      <c r="G42" s="340" t="s">
        <v>1595</v>
      </c>
      <c r="H42" s="318" t="s">
        <v>739</v>
      </c>
      <c r="I42" s="344" t="s">
        <v>1636</v>
      </c>
      <c r="J42" s="100"/>
      <c r="K42" s="117"/>
      <c r="N42" s="120" t="s">
        <v>1140</v>
      </c>
      <c r="O42" s="116">
        <v>0.3</v>
      </c>
      <c r="P42" s="340" t="s">
        <v>1580</v>
      </c>
      <c r="Q42" s="318" t="s">
        <v>723</v>
      </c>
      <c r="R42" s="353" t="s">
        <v>972</v>
      </c>
      <c r="S42" s="100"/>
      <c r="T42" s="117"/>
    </row>
    <row r="43" spans="1:20" ht="19.5" customHeight="1">
      <c r="A43" s="52">
        <v>37</v>
      </c>
      <c r="B43" s="59">
        <v>212</v>
      </c>
      <c r="C43" s="120" t="s">
        <v>1698</v>
      </c>
      <c r="D43" s="196">
        <v>0.6</v>
      </c>
      <c r="E43" s="197">
        <v>0.6</v>
      </c>
      <c r="F43" s="230"/>
      <c r="G43" s="340" t="s">
        <v>595</v>
      </c>
      <c r="H43" s="318" t="s">
        <v>759</v>
      </c>
      <c r="I43" s="344" t="s">
        <v>1636</v>
      </c>
      <c r="J43" s="100"/>
      <c r="K43" s="117"/>
      <c r="N43" s="120" t="s">
        <v>1139</v>
      </c>
      <c r="O43" s="116">
        <v>0.4</v>
      </c>
      <c r="P43" s="340" t="s">
        <v>1470</v>
      </c>
      <c r="Q43" s="318" t="s">
        <v>743</v>
      </c>
      <c r="R43" s="353" t="s">
        <v>1400</v>
      </c>
      <c r="S43" s="100"/>
      <c r="T43" s="117"/>
    </row>
    <row r="44" spans="1:20" ht="19.5" customHeight="1">
      <c r="A44" s="52">
        <v>38</v>
      </c>
      <c r="B44" s="59">
        <v>7000</v>
      </c>
      <c r="C44" s="120" t="s">
        <v>1697</v>
      </c>
      <c r="D44" s="196">
        <v>1.1</v>
      </c>
      <c r="E44" s="197">
        <v>1.1</v>
      </c>
      <c r="F44" s="230"/>
      <c r="G44" s="340" t="s">
        <v>1618</v>
      </c>
      <c r="H44" s="318" t="s">
        <v>1024</v>
      </c>
      <c r="I44" s="344" t="s">
        <v>1636</v>
      </c>
      <c r="J44" s="100"/>
      <c r="K44" s="117"/>
      <c r="N44" s="114" t="s">
        <v>677</v>
      </c>
      <c r="O44" s="116">
        <v>0.2</v>
      </c>
      <c r="P44" s="320" t="s">
        <v>580</v>
      </c>
      <c r="Q44" s="321" t="s">
        <v>763</v>
      </c>
      <c r="R44" s="345" t="s">
        <v>1415</v>
      </c>
      <c r="S44" s="100"/>
      <c r="T44" s="117"/>
    </row>
    <row r="45" spans="1:20" ht="19.5" customHeight="1">
      <c r="A45" s="52">
        <v>39</v>
      </c>
      <c r="B45" s="59">
        <v>2048</v>
      </c>
      <c r="C45" s="114" t="s">
        <v>474</v>
      </c>
      <c r="D45" s="196">
        <v>1.3</v>
      </c>
      <c r="E45" s="197">
        <v>1.3</v>
      </c>
      <c r="F45" s="230"/>
      <c r="G45" s="320" t="s">
        <v>1485</v>
      </c>
      <c r="H45" s="321" t="s">
        <v>647</v>
      </c>
      <c r="I45" s="345" t="s">
        <v>1636</v>
      </c>
      <c r="J45" s="100"/>
      <c r="K45" s="117"/>
      <c r="N45" s="120" t="s">
        <v>676</v>
      </c>
      <c r="O45" s="116">
        <v>0.3</v>
      </c>
      <c r="P45" s="340" t="s">
        <v>580</v>
      </c>
      <c r="Q45" s="318" t="s">
        <v>763</v>
      </c>
      <c r="R45" s="353" t="s">
        <v>1415</v>
      </c>
      <c r="S45" s="100"/>
      <c r="T45" s="117"/>
    </row>
    <row r="46" spans="1:20" ht="19.5" customHeight="1">
      <c r="A46" s="52">
        <v>40</v>
      </c>
      <c r="B46" s="59">
        <v>3000</v>
      </c>
      <c r="C46" s="120" t="s">
        <v>1696</v>
      </c>
      <c r="D46" s="196">
        <v>2.8</v>
      </c>
      <c r="E46" s="197">
        <v>2.8</v>
      </c>
      <c r="F46" s="230"/>
      <c r="G46" s="340" t="s">
        <v>1659</v>
      </c>
      <c r="H46" s="318" t="s">
        <v>1321</v>
      </c>
      <c r="I46" s="344" t="s">
        <v>1636</v>
      </c>
      <c r="J46" s="100"/>
      <c r="K46" s="117"/>
      <c r="N46" s="120" t="s">
        <v>675</v>
      </c>
      <c r="O46" s="116">
        <v>0.3</v>
      </c>
      <c r="P46" s="340" t="s">
        <v>600</v>
      </c>
      <c r="Q46" s="318" t="s">
        <v>1028</v>
      </c>
      <c r="R46" s="353" t="s">
        <v>1051</v>
      </c>
      <c r="S46" s="100"/>
      <c r="T46" s="117"/>
    </row>
    <row r="47" spans="1:20" ht="19.5" customHeight="1">
      <c r="A47" s="52">
        <v>41</v>
      </c>
      <c r="B47" s="59">
        <v>9045</v>
      </c>
      <c r="C47" s="120" t="s">
        <v>1695</v>
      </c>
      <c r="D47" s="196"/>
      <c r="E47" s="197"/>
      <c r="F47" s="230"/>
      <c r="G47" s="340" t="s">
        <v>1636</v>
      </c>
      <c r="H47" s="318" t="s">
        <v>1636</v>
      </c>
      <c r="I47" s="344" t="s">
        <v>1410</v>
      </c>
      <c r="J47" s="100"/>
      <c r="K47" s="117"/>
      <c r="N47" s="120" t="s">
        <v>1138</v>
      </c>
      <c r="O47" s="116">
        <v>0.6</v>
      </c>
      <c r="P47" s="340" t="s">
        <v>1623</v>
      </c>
      <c r="Q47" s="318" t="s">
        <v>632</v>
      </c>
      <c r="R47" s="353" t="s">
        <v>803</v>
      </c>
      <c r="S47" s="100"/>
      <c r="T47" s="117"/>
    </row>
    <row r="48" spans="1:20" ht="19.5" customHeight="1">
      <c r="A48" s="52">
        <v>42</v>
      </c>
      <c r="B48" s="59">
        <v>1808</v>
      </c>
      <c r="C48" s="114" t="s">
        <v>1694</v>
      </c>
      <c r="D48" s="196"/>
      <c r="E48" s="197"/>
      <c r="F48" s="230">
        <v>0.8</v>
      </c>
      <c r="G48" s="320" t="s">
        <v>1636</v>
      </c>
      <c r="H48" s="321" t="s">
        <v>1636</v>
      </c>
      <c r="I48" s="345" t="s">
        <v>1425</v>
      </c>
      <c r="J48" s="100"/>
      <c r="K48" s="117"/>
      <c r="N48" s="114" t="s">
        <v>188</v>
      </c>
      <c r="O48" s="116">
        <v>0.2</v>
      </c>
      <c r="P48" s="320" t="s">
        <v>1644</v>
      </c>
      <c r="Q48" s="321" t="s">
        <v>651</v>
      </c>
      <c r="R48" s="345" t="s">
        <v>865</v>
      </c>
      <c r="S48" s="100"/>
      <c r="T48" s="117"/>
    </row>
    <row r="49" spans="1:20" ht="19.5" customHeight="1">
      <c r="A49" s="52">
        <v>43</v>
      </c>
      <c r="B49" s="59">
        <v>2050</v>
      </c>
      <c r="C49" s="114" t="s">
        <v>1693</v>
      </c>
      <c r="D49" s="196">
        <v>1.2</v>
      </c>
      <c r="E49" s="197">
        <v>1.2</v>
      </c>
      <c r="F49" s="230">
        <v>2.9</v>
      </c>
      <c r="G49" s="320" t="s">
        <v>407</v>
      </c>
      <c r="H49" s="321" t="s">
        <v>1528</v>
      </c>
      <c r="I49" s="345" t="s">
        <v>875</v>
      </c>
      <c r="J49" s="100"/>
      <c r="K49" s="117"/>
      <c r="N49" s="120" t="s">
        <v>189</v>
      </c>
      <c r="O49" s="116">
        <v>0.4</v>
      </c>
      <c r="P49" s="340" t="s">
        <v>1490</v>
      </c>
      <c r="Q49" s="318" t="s">
        <v>1306</v>
      </c>
      <c r="R49" s="353" t="s">
        <v>880</v>
      </c>
      <c r="S49" s="100"/>
      <c r="T49" s="117"/>
    </row>
    <row r="50" spans="1:20" ht="19.5" customHeight="1">
      <c r="A50" s="52">
        <v>44</v>
      </c>
      <c r="B50" s="59">
        <v>1400</v>
      </c>
      <c r="C50" s="120" t="s">
        <v>1692</v>
      </c>
      <c r="D50" s="196">
        <v>1</v>
      </c>
      <c r="E50" s="197">
        <v>1</v>
      </c>
      <c r="F50" s="230">
        <v>1</v>
      </c>
      <c r="G50" s="340" t="s">
        <v>1264</v>
      </c>
      <c r="H50" s="318" t="s">
        <v>1340</v>
      </c>
      <c r="I50" s="344" t="s">
        <v>890</v>
      </c>
      <c r="J50" s="100"/>
      <c r="K50" s="117"/>
      <c r="N50" s="120" t="s">
        <v>1137</v>
      </c>
      <c r="O50" s="116">
        <v>0.2</v>
      </c>
      <c r="P50" s="340" t="s">
        <v>455</v>
      </c>
      <c r="Q50" s="318" t="s">
        <v>1325</v>
      </c>
      <c r="R50" s="353" t="s">
        <v>895</v>
      </c>
      <c r="S50" s="100"/>
      <c r="T50" s="117"/>
    </row>
    <row r="51" spans="1:20" ht="19.5" customHeight="1">
      <c r="A51" s="52">
        <v>45</v>
      </c>
      <c r="B51" s="59">
        <v>4002</v>
      </c>
      <c r="C51" s="120" t="s">
        <v>1691</v>
      </c>
      <c r="D51" s="196">
        <v>1</v>
      </c>
      <c r="E51" s="197">
        <v>1</v>
      </c>
      <c r="F51" s="230">
        <v>1</v>
      </c>
      <c r="G51" s="340" t="s">
        <v>1506</v>
      </c>
      <c r="H51" s="318" t="s">
        <v>1360</v>
      </c>
      <c r="I51" s="344" t="s">
        <v>905</v>
      </c>
      <c r="J51" s="100"/>
      <c r="K51" s="117"/>
      <c r="N51" s="120" t="s">
        <v>190</v>
      </c>
      <c r="O51" s="116">
        <v>0.3</v>
      </c>
      <c r="P51" s="340" t="s">
        <v>1664</v>
      </c>
      <c r="Q51" s="318" t="s">
        <v>1532</v>
      </c>
      <c r="R51" s="353" t="s">
        <v>1555</v>
      </c>
      <c r="S51" s="100"/>
      <c r="T51" s="117"/>
    </row>
    <row r="52" spans="1:20" ht="19.5" customHeight="1">
      <c r="A52" s="52">
        <v>46</v>
      </c>
      <c r="B52" s="59">
        <v>3212</v>
      </c>
      <c r="C52" s="120" t="s">
        <v>1690</v>
      </c>
      <c r="D52" s="196">
        <v>0.8</v>
      </c>
      <c r="E52" s="197">
        <v>0.8</v>
      </c>
      <c r="F52" s="230">
        <v>0.8</v>
      </c>
      <c r="G52" s="340" t="s">
        <v>539</v>
      </c>
      <c r="H52" s="318" t="s">
        <v>1379</v>
      </c>
      <c r="I52" s="344" t="s">
        <v>1565</v>
      </c>
      <c r="J52" s="100"/>
      <c r="K52" s="117"/>
      <c r="N52" s="120" t="s">
        <v>1187</v>
      </c>
      <c r="O52" s="116">
        <v>0.3</v>
      </c>
      <c r="P52" s="340" t="s">
        <v>1249</v>
      </c>
      <c r="Q52" s="318" t="s">
        <v>1344</v>
      </c>
      <c r="R52" s="353" t="s">
        <v>910</v>
      </c>
      <c r="S52" s="100"/>
      <c r="T52" s="117"/>
    </row>
    <row r="53" spans="1:20" ht="19.5" customHeight="1">
      <c r="A53" s="52">
        <v>47</v>
      </c>
      <c r="B53" s="59">
        <v>2224</v>
      </c>
      <c r="C53" s="120" t="s">
        <v>1689</v>
      </c>
      <c r="D53" s="196">
        <v>0.7</v>
      </c>
      <c r="E53" s="197">
        <v>0.7</v>
      </c>
      <c r="F53" s="230">
        <v>0.7</v>
      </c>
      <c r="G53" s="340" t="s">
        <v>559</v>
      </c>
      <c r="H53" s="318" t="s">
        <v>700</v>
      </c>
      <c r="I53" s="344" t="s">
        <v>920</v>
      </c>
      <c r="J53" s="100"/>
      <c r="K53" s="117"/>
      <c r="N53" s="122" t="s">
        <v>1149</v>
      </c>
      <c r="O53" s="116">
        <v>0.2</v>
      </c>
      <c r="P53" s="340" t="s">
        <v>430</v>
      </c>
      <c r="Q53" s="318" t="s">
        <v>1364</v>
      </c>
      <c r="R53" s="353" t="s">
        <v>926</v>
      </c>
      <c r="S53" s="100"/>
      <c r="T53" s="117"/>
    </row>
    <row r="54" spans="1:20" ht="19.5" customHeight="1">
      <c r="A54" s="52">
        <v>48</v>
      </c>
      <c r="B54" s="59">
        <v>2222</v>
      </c>
      <c r="C54" s="114" t="s">
        <v>114</v>
      </c>
      <c r="D54" s="196">
        <v>0.2</v>
      </c>
      <c r="E54" s="197">
        <v>0.2</v>
      </c>
      <c r="F54" s="230">
        <v>0.2</v>
      </c>
      <c r="G54" s="320" t="s">
        <v>519</v>
      </c>
      <c r="H54" s="321" t="s">
        <v>1005</v>
      </c>
      <c r="I54" s="345" t="s">
        <v>936</v>
      </c>
      <c r="J54" s="100"/>
      <c r="K54" s="117"/>
      <c r="N54" s="120" t="s">
        <v>1148</v>
      </c>
      <c r="O54" s="116">
        <v>0.5</v>
      </c>
      <c r="P54" s="340" t="s">
        <v>1511</v>
      </c>
      <c r="Q54" s="318" t="s">
        <v>684</v>
      </c>
      <c r="R54" s="353" t="s">
        <v>941</v>
      </c>
      <c r="S54" s="100"/>
      <c r="T54" s="117"/>
    </row>
    <row r="55" spans="1:20" ht="19.5" customHeight="1">
      <c r="A55" s="52">
        <v>49</v>
      </c>
      <c r="B55" s="59">
        <v>7286</v>
      </c>
      <c r="C55" s="120" t="s">
        <v>1108</v>
      </c>
      <c r="D55" s="196">
        <v>0.3</v>
      </c>
      <c r="E55" s="197">
        <v>0.3</v>
      </c>
      <c r="F55" s="230">
        <v>0.3</v>
      </c>
      <c r="G55" s="340" t="s">
        <v>1576</v>
      </c>
      <c r="H55" s="318" t="s">
        <v>785</v>
      </c>
      <c r="I55" s="344" t="s">
        <v>951</v>
      </c>
      <c r="J55" s="100"/>
      <c r="K55" s="117"/>
      <c r="N55" s="120" t="s">
        <v>145</v>
      </c>
      <c r="O55" s="116">
        <v>0.3</v>
      </c>
      <c r="P55" s="340" t="s">
        <v>564</v>
      </c>
      <c r="Q55" s="318" t="s">
        <v>1009</v>
      </c>
      <c r="R55" s="353" t="s">
        <v>1062</v>
      </c>
      <c r="S55" s="100"/>
      <c r="T55" s="117"/>
    </row>
    <row r="56" spans="1:20" ht="19.5" customHeight="1" thickBot="1">
      <c r="A56" s="52">
        <v>50</v>
      </c>
      <c r="B56" s="59">
        <v>7288</v>
      </c>
      <c r="C56" s="120" t="s">
        <v>1107</v>
      </c>
      <c r="D56" s="196">
        <v>0.3</v>
      </c>
      <c r="E56" s="197">
        <v>0.3</v>
      </c>
      <c r="F56" s="230">
        <v>0.3</v>
      </c>
      <c r="G56" s="340" t="s">
        <v>1466</v>
      </c>
      <c r="H56" s="318" t="s">
        <v>720</v>
      </c>
      <c r="I56" s="344" t="s">
        <v>967</v>
      </c>
      <c r="J56" s="100"/>
      <c r="K56" s="117"/>
      <c r="N56" s="123" t="s">
        <v>1184</v>
      </c>
      <c r="O56" s="151">
        <v>0.5</v>
      </c>
      <c r="P56" s="334" t="s">
        <v>581</v>
      </c>
      <c r="Q56" s="335" t="s">
        <v>764</v>
      </c>
      <c r="R56" s="348" t="s">
        <v>1416</v>
      </c>
      <c r="S56" s="148"/>
      <c r="T56" s="149"/>
    </row>
    <row r="57" spans="1:20" ht="19.5" customHeight="1" thickBot="1">
      <c r="A57" s="52">
        <v>51</v>
      </c>
      <c r="B57" s="59">
        <v>1012</v>
      </c>
      <c r="C57" s="65" t="s">
        <v>1106</v>
      </c>
      <c r="D57" s="196">
        <v>0.4</v>
      </c>
      <c r="E57" s="197">
        <v>0.4</v>
      </c>
      <c r="F57" s="230">
        <v>0.4</v>
      </c>
      <c r="G57" s="340" t="s">
        <v>1596</v>
      </c>
      <c r="H57" s="318" t="s">
        <v>740</v>
      </c>
      <c r="I57" s="344" t="s">
        <v>1042</v>
      </c>
      <c r="J57" s="100"/>
      <c r="K57" s="117"/>
      <c r="N57" s="140"/>
      <c r="O57" s="156">
        <f>SUM(O8:O56)</f>
        <v>19.400000000000002</v>
      </c>
      <c r="P57" s="129"/>
      <c r="Q57" s="130"/>
      <c r="R57" s="132"/>
      <c r="S57" s="130"/>
      <c r="T57" s="131"/>
    </row>
    <row r="58" spans="1:11" ht="19.5" customHeight="1">
      <c r="A58" s="52">
        <v>52</v>
      </c>
      <c r="B58" s="59">
        <v>4816</v>
      </c>
      <c r="C58" s="114" t="s">
        <v>65</v>
      </c>
      <c r="D58" s="196">
        <v>0.3</v>
      </c>
      <c r="E58" s="197">
        <v>0.3</v>
      </c>
      <c r="F58" s="230">
        <v>0.3</v>
      </c>
      <c r="G58" s="320" t="s">
        <v>596</v>
      </c>
      <c r="H58" s="321" t="s">
        <v>740</v>
      </c>
      <c r="I58" s="345" t="s">
        <v>1042</v>
      </c>
      <c r="J58" s="100"/>
      <c r="K58" s="117"/>
    </row>
    <row r="59" spans="1:11" ht="19.5" customHeight="1">
      <c r="A59" s="52">
        <v>53</v>
      </c>
      <c r="B59" s="59">
        <v>6404</v>
      </c>
      <c r="C59" s="120" t="s">
        <v>1708</v>
      </c>
      <c r="D59" s="196">
        <v>0.6</v>
      </c>
      <c r="E59" s="197">
        <v>0.6</v>
      </c>
      <c r="F59" s="230">
        <v>0.6</v>
      </c>
      <c r="G59" s="340" t="s">
        <v>1619</v>
      </c>
      <c r="H59" s="318" t="s">
        <v>760</v>
      </c>
      <c r="I59" s="344" t="s">
        <v>1458</v>
      </c>
      <c r="J59" s="100"/>
      <c r="K59" s="117"/>
    </row>
    <row r="60" spans="1:11" ht="19.5" customHeight="1">
      <c r="A60" s="52">
        <v>54</v>
      </c>
      <c r="B60" s="59">
        <v>4200</v>
      </c>
      <c r="C60" s="120" t="s">
        <v>1105</v>
      </c>
      <c r="D60" s="196">
        <v>0.4</v>
      </c>
      <c r="E60" s="197">
        <v>0.4</v>
      </c>
      <c r="F60" s="230">
        <v>0.4</v>
      </c>
      <c r="G60" s="340" t="s">
        <v>1640</v>
      </c>
      <c r="H60" s="318" t="s">
        <v>631</v>
      </c>
      <c r="I60" s="344" t="s">
        <v>1411</v>
      </c>
      <c r="J60" s="100"/>
      <c r="K60" s="117"/>
    </row>
    <row r="61" spans="1:11" ht="19.5" customHeight="1">
      <c r="A61" s="52">
        <v>55</v>
      </c>
      <c r="B61" s="59">
        <v>2078</v>
      </c>
      <c r="C61" s="120" t="s">
        <v>1688</v>
      </c>
      <c r="D61" s="196">
        <v>0.3</v>
      </c>
      <c r="E61" s="197">
        <v>0.3</v>
      </c>
      <c r="F61" s="230">
        <v>0.3</v>
      </c>
      <c r="G61" s="340" t="s">
        <v>1486</v>
      </c>
      <c r="H61" s="318" t="s">
        <v>631</v>
      </c>
      <c r="I61" s="344" t="s">
        <v>1411</v>
      </c>
      <c r="J61" s="100"/>
      <c r="K61" s="117"/>
    </row>
    <row r="62" spans="1:11" ht="19.5" customHeight="1">
      <c r="A62" s="52">
        <v>56</v>
      </c>
      <c r="B62" s="59">
        <v>9844</v>
      </c>
      <c r="C62" s="120" t="s">
        <v>230</v>
      </c>
      <c r="D62" s="196">
        <v>0.3</v>
      </c>
      <c r="E62" s="197">
        <v>0.3</v>
      </c>
      <c r="F62" s="230">
        <v>0.3</v>
      </c>
      <c r="G62" s="340" t="s">
        <v>451</v>
      </c>
      <c r="H62" s="318" t="s">
        <v>648</v>
      </c>
      <c r="I62" s="344" t="s">
        <v>1426</v>
      </c>
      <c r="J62" s="100"/>
      <c r="K62" s="117"/>
    </row>
    <row r="63" spans="1:11" ht="19.5" customHeight="1">
      <c r="A63" s="52">
        <v>57</v>
      </c>
      <c r="B63" s="59">
        <v>508</v>
      </c>
      <c r="C63" s="120" t="s">
        <v>1687</v>
      </c>
      <c r="D63" s="196">
        <v>0.2</v>
      </c>
      <c r="E63" s="197">
        <v>0.2</v>
      </c>
      <c r="F63" s="230">
        <v>0.2</v>
      </c>
      <c r="G63" s="340" t="s">
        <v>1660</v>
      </c>
      <c r="H63" s="318" t="s">
        <v>667</v>
      </c>
      <c r="I63" s="344" t="s">
        <v>16</v>
      </c>
      <c r="J63" s="100"/>
      <c r="K63" s="117"/>
    </row>
    <row r="64" spans="1:11" ht="19.5" customHeight="1" thickBot="1">
      <c r="A64" s="53">
        <v>58</v>
      </c>
      <c r="B64" s="60">
        <v>2238</v>
      </c>
      <c r="C64" s="123" t="s">
        <v>1184</v>
      </c>
      <c r="D64" s="176">
        <v>0.6</v>
      </c>
      <c r="E64" s="150">
        <v>0.6</v>
      </c>
      <c r="F64" s="151">
        <v>0.6</v>
      </c>
      <c r="G64" s="334" t="s">
        <v>520</v>
      </c>
      <c r="H64" s="335" t="s">
        <v>1380</v>
      </c>
      <c r="I64" s="348" t="s">
        <v>1566</v>
      </c>
      <c r="J64" s="148"/>
      <c r="K64" s="149"/>
    </row>
    <row r="65" spans="1:11" ht="19.5" customHeight="1">
      <c r="A65" s="50"/>
      <c r="B65" s="50"/>
      <c r="C65" s="202"/>
      <c r="D65" s="259">
        <f>SUM(D8:D24,D30:D35,D37:D46,D49:D64)</f>
        <v>37.8</v>
      </c>
      <c r="E65" s="203">
        <f>SUM(E8:E22,E25:E35,E37:E46,E49:E64)</f>
        <v>40.9</v>
      </c>
      <c r="F65" s="233">
        <f>SUM(F8:F22,F25:F35,F37:F42,F48:F64)</f>
        <v>37.79999999999999</v>
      </c>
      <c r="G65" s="1029" t="s">
        <v>267</v>
      </c>
      <c r="H65" s="1032" t="s">
        <v>268</v>
      </c>
      <c r="I65" s="1032" t="s">
        <v>269</v>
      </c>
      <c r="J65" s="235"/>
      <c r="K65" s="113"/>
    </row>
    <row r="66" spans="1:11" ht="19.5" customHeight="1">
      <c r="A66" s="50"/>
      <c r="B66" s="50"/>
      <c r="C66" s="122"/>
      <c r="D66" s="258"/>
      <c r="E66" s="115"/>
      <c r="F66" s="116"/>
      <c r="G66" s="1030"/>
      <c r="H66" s="1033"/>
      <c r="I66" s="1033"/>
      <c r="J66" s="234"/>
      <c r="K66" s="117"/>
    </row>
    <row r="67" spans="1:11" ht="19.5" customHeight="1">
      <c r="A67" s="50"/>
      <c r="B67" s="50"/>
      <c r="C67" s="122"/>
      <c r="D67" s="115"/>
      <c r="E67" s="115"/>
      <c r="F67" s="116"/>
      <c r="G67" s="1030"/>
      <c r="H67" s="1033"/>
      <c r="I67" s="1033"/>
      <c r="J67" s="234"/>
      <c r="K67" s="117"/>
    </row>
    <row r="68" spans="1:11" ht="19.5" customHeight="1">
      <c r="A68" s="50"/>
      <c r="B68" s="50"/>
      <c r="C68" s="122"/>
      <c r="D68" s="115"/>
      <c r="E68" s="115"/>
      <c r="F68" s="116"/>
      <c r="G68" s="1030"/>
      <c r="H68" s="1033"/>
      <c r="I68" s="1033"/>
      <c r="J68" s="234"/>
      <c r="K68" s="117"/>
    </row>
    <row r="69" spans="1:11" ht="19.5" customHeight="1">
      <c r="A69" s="50"/>
      <c r="B69" s="50"/>
      <c r="C69" s="122"/>
      <c r="D69" s="115"/>
      <c r="E69" s="115"/>
      <c r="F69" s="116"/>
      <c r="G69" s="1030"/>
      <c r="H69" s="1033"/>
      <c r="I69" s="1033"/>
      <c r="J69" s="234"/>
      <c r="K69" s="117"/>
    </row>
    <row r="70" spans="1:11" ht="19.5" customHeight="1">
      <c r="A70" s="50"/>
      <c r="B70" s="50"/>
      <c r="C70" s="122"/>
      <c r="D70" s="115"/>
      <c r="E70" s="115"/>
      <c r="F70" s="116"/>
      <c r="G70" s="1030"/>
      <c r="H70" s="1033"/>
      <c r="I70" s="1033"/>
      <c r="J70" s="234"/>
      <c r="K70" s="117"/>
    </row>
    <row r="71" spans="1:11" ht="19.5" customHeight="1">
      <c r="A71" s="50"/>
      <c r="B71" s="50"/>
      <c r="C71" s="122"/>
      <c r="D71" s="115"/>
      <c r="E71" s="115"/>
      <c r="F71" s="116"/>
      <c r="G71" s="1030"/>
      <c r="H71" s="1033"/>
      <c r="I71" s="1033"/>
      <c r="J71" s="234"/>
      <c r="K71" s="117"/>
    </row>
    <row r="72" spans="1:11" ht="19.5" customHeight="1">
      <c r="A72" s="50"/>
      <c r="B72" s="50"/>
      <c r="C72" s="122"/>
      <c r="D72" s="115"/>
      <c r="E72" s="115"/>
      <c r="F72" s="116"/>
      <c r="G72" s="1030"/>
      <c r="H72" s="1033"/>
      <c r="I72" s="1033"/>
      <c r="J72" s="234"/>
      <c r="K72" s="117"/>
    </row>
    <row r="73" spans="1:11" ht="19.5" customHeight="1" thickBot="1">
      <c r="A73" s="50"/>
      <c r="B73" s="50"/>
      <c r="C73" s="243"/>
      <c r="D73" s="184"/>
      <c r="E73" s="184"/>
      <c r="F73" s="256"/>
      <c r="G73" s="1031"/>
      <c r="H73" s="1034"/>
      <c r="I73" s="1034"/>
      <c r="J73" s="257"/>
      <c r="K73" s="126"/>
    </row>
    <row r="74" spans="1:11" ht="19.5" customHeight="1">
      <c r="A74" s="50"/>
      <c r="B74" s="50"/>
      <c r="C74" s="211"/>
      <c r="D74" s="261"/>
      <c r="E74" s="261"/>
      <c r="F74" s="261"/>
      <c r="G74" s="262"/>
      <c r="H74" s="262"/>
      <c r="I74" s="262"/>
      <c r="J74" s="263"/>
      <c r="K74" s="208"/>
    </row>
    <row r="75" spans="1:11" ht="19.5" customHeight="1">
      <c r="A75" s="50"/>
      <c r="B75" s="50"/>
      <c r="C75" s="141"/>
      <c r="D75" s="260"/>
      <c r="E75" s="260"/>
      <c r="F75" s="260"/>
      <c r="G75" s="142"/>
      <c r="H75" s="142"/>
      <c r="I75" s="142"/>
      <c r="J75" s="142"/>
      <c r="K75" s="142"/>
    </row>
    <row r="76" spans="1:11" ht="19.5" customHeight="1">
      <c r="A76" s="50"/>
      <c r="B76" s="50"/>
      <c r="C76" s="15"/>
      <c r="D76" s="40"/>
      <c r="E76" s="41"/>
      <c r="F76" s="41"/>
      <c r="G76" s="32"/>
      <c r="H76" s="32"/>
      <c r="I76" s="32"/>
      <c r="J76" s="32"/>
      <c r="K76" s="32"/>
    </row>
    <row r="77" spans="1:11" ht="19.5" customHeight="1">
      <c r="A77" s="50"/>
      <c r="B77" s="50"/>
      <c r="C77" s="12"/>
      <c r="D77" s="42"/>
      <c r="E77" s="42"/>
      <c r="F77" s="42"/>
      <c r="G77" s="32"/>
      <c r="H77" s="32"/>
      <c r="I77" s="32"/>
      <c r="J77" s="32"/>
      <c r="K77" s="32"/>
    </row>
    <row r="78" spans="1:11" ht="19.5" customHeight="1">
      <c r="A78" s="50"/>
      <c r="B78" s="50"/>
      <c r="C78" s="12"/>
      <c r="D78" s="42"/>
      <c r="E78" s="42"/>
      <c r="F78" s="42"/>
      <c r="G78" s="32"/>
      <c r="H78" s="32"/>
      <c r="I78" s="32"/>
      <c r="J78" s="32"/>
      <c r="K78" s="32"/>
    </row>
    <row r="79" spans="1:11" ht="19.5" customHeight="1">
      <c r="A79" s="50"/>
      <c r="B79" s="50"/>
      <c r="C79" s="12"/>
      <c r="D79" s="42"/>
      <c r="E79" s="42"/>
      <c r="F79" s="42"/>
      <c r="G79" s="32"/>
      <c r="H79" s="32"/>
      <c r="I79" s="32"/>
      <c r="J79" s="32"/>
      <c r="K79" s="32"/>
    </row>
    <row r="80" spans="1:11" ht="19.5" customHeight="1">
      <c r="A80" s="50"/>
      <c r="B80" s="50"/>
      <c r="C80" s="12"/>
      <c r="D80" s="42"/>
      <c r="E80" s="42"/>
      <c r="F80" s="42"/>
      <c r="G80" s="32"/>
      <c r="H80" s="32"/>
      <c r="I80" s="32"/>
      <c r="J80" s="32"/>
      <c r="K80" s="32"/>
    </row>
    <row r="81" spans="1:11" ht="19.5" customHeight="1">
      <c r="A81" s="50"/>
      <c r="B81" s="50"/>
      <c r="C81" s="21"/>
      <c r="D81" s="16"/>
      <c r="E81" s="16"/>
      <c r="F81" s="16"/>
      <c r="G81" s="32"/>
      <c r="H81" s="32"/>
      <c r="I81" s="32"/>
      <c r="J81" s="32"/>
      <c r="K81" s="32"/>
    </row>
    <row r="82" spans="1:11" ht="19.5" customHeight="1">
      <c r="A82" s="50"/>
      <c r="B82" s="50"/>
      <c r="C82" s="36"/>
      <c r="D82" s="39"/>
      <c r="E82" s="39"/>
      <c r="F82" s="39"/>
      <c r="G82" s="32"/>
      <c r="H82" s="32"/>
      <c r="I82" s="32"/>
      <c r="J82" s="32"/>
      <c r="K82" s="32"/>
    </row>
    <row r="83" spans="1:11" ht="19.5" customHeight="1">
      <c r="A83" s="50"/>
      <c r="B83" s="50"/>
      <c r="C83" s="36"/>
      <c r="D83" s="39"/>
      <c r="E83" s="39"/>
      <c r="F83" s="39"/>
      <c r="G83" s="32"/>
      <c r="H83" s="32"/>
      <c r="I83" s="32"/>
      <c r="J83" s="32"/>
      <c r="K83" s="32"/>
    </row>
    <row r="84" spans="1:11" ht="19.5" customHeight="1">
      <c r="A84" s="50"/>
      <c r="B84" s="50"/>
      <c r="C84" s="36"/>
      <c r="D84" s="39"/>
      <c r="E84" s="39"/>
      <c r="F84" s="39"/>
      <c r="G84" s="32"/>
      <c r="H84" s="32"/>
      <c r="I84" s="32"/>
      <c r="J84" s="32"/>
      <c r="K84" s="32"/>
    </row>
    <row r="85" spans="1:11" ht="19.5" customHeight="1">
      <c r="A85" s="50"/>
      <c r="B85" s="50"/>
      <c r="C85" s="36"/>
      <c r="D85" s="39"/>
      <c r="E85" s="39"/>
      <c r="F85" s="39"/>
      <c r="G85" s="32"/>
      <c r="H85" s="32"/>
      <c r="I85" s="32"/>
      <c r="J85" s="32"/>
      <c r="K85" s="32"/>
    </row>
    <row r="86" spans="1:11" ht="19.5" customHeight="1">
      <c r="A86" s="50"/>
      <c r="B86" s="50"/>
      <c r="C86" s="36"/>
      <c r="D86" s="39"/>
      <c r="E86" s="39"/>
      <c r="F86" s="39"/>
      <c r="G86" s="32"/>
      <c r="H86" s="32"/>
      <c r="I86" s="32"/>
      <c r="J86" s="32"/>
      <c r="K86" s="32"/>
    </row>
    <row r="87" spans="1:11" ht="19.5" customHeight="1">
      <c r="A87" s="50"/>
      <c r="B87" s="50"/>
      <c r="C87" s="36"/>
      <c r="D87" s="39"/>
      <c r="E87" s="39"/>
      <c r="F87" s="39"/>
      <c r="G87" s="32"/>
      <c r="H87" s="32"/>
      <c r="I87" s="32"/>
      <c r="J87" s="32"/>
      <c r="K87" s="32"/>
    </row>
    <row r="88" spans="1:11" ht="19.5" customHeight="1">
      <c r="A88" s="50"/>
      <c r="B88" s="50"/>
      <c r="C88" s="36"/>
      <c r="D88" s="39"/>
      <c r="E88" s="39"/>
      <c r="F88" s="39"/>
      <c r="G88" s="32"/>
      <c r="H88" s="32"/>
      <c r="I88" s="32"/>
      <c r="J88" s="32"/>
      <c r="K88" s="32"/>
    </row>
    <row r="89" spans="1:11" ht="19.5" customHeight="1">
      <c r="A89" s="50"/>
      <c r="B89" s="50"/>
      <c r="C89" s="36"/>
      <c r="D89" s="39"/>
      <c r="E89" s="39"/>
      <c r="F89" s="39"/>
      <c r="G89" s="32"/>
      <c r="H89" s="32"/>
      <c r="I89" s="32"/>
      <c r="J89" s="32"/>
      <c r="K89" s="32"/>
    </row>
    <row r="90" spans="1:11" ht="19.5" customHeight="1">
      <c r="A90" s="50"/>
      <c r="B90" s="50"/>
      <c r="C90" s="36"/>
      <c r="D90" s="39"/>
      <c r="E90" s="39"/>
      <c r="F90" s="39"/>
      <c r="G90" s="32"/>
      <c r="H90" s="32"/>
      <c r="I90" s="32"/>
      <c r="J90" s="32"/>
      <c r="K90" s="32"/>
    </row>
    <row r="91" spans="1:11" ht="19.5" customHeight="1">
      <c r="A91" s="50"/>
      <c r="B91" s="50"/>
      <c r="C91" s="36"/>
      <c r="D91" s="39"/>
      <c r="E91" s="39"/>
      <c r="F91" s="39"/>
      <c r="G91" s="32"/>
      <c r="H91" s="32"/>
      <c r="I91" s="32"/>
      <c r="J91" s="32"/>
      <c r="K91" s="32"/>
    </row>
    <row r="92" spans="1:11" ht="19.5" customHeight="1">
      <c r="A92" s="50"/>
      <c r="B92" s="50"/>
      <c r="C92" s="36"/>
      <c r="D92" s="39"/>
      <c r="E92" s="39"/>
      <c r="F92" s="39"/>
      <c r="G92" s="32"/>
      <c r="H92" s="32"/>
      <c r="I92" s="32"/>
      <c r="J92" s="32"/>
      <c r="K92" s="32"/>
    </row>
    <row r="93" spans="1:11" ht="19.5" customHeight="1">
      <c r="A93" s="50"/>
      <c r="B93" s="50"/>
      <c r="C93" s="36"/>
      <c r="D93" s="39"/>
      <c r="E93" s="39"/>
      <c r="F93" s="39"/>
      <c r="G93" s="32"/>
      <c r="H93" s="32"/>
      <c r="I93" s="32"/>
      <c r="J93" s="32"/>
      <c r="K93" s="32"/>
    </row>
    <row r="94" spans="1:11" ht="19.5" customHeight="1">
      <c r="A94" s="50"/>
      <c r="B94" s="50"/>
      <c r="C94" s="36"/>
      <c r="D94" s="39"/>
      <c r="E94" s="39"/>
      <c r="F94" s="39"/>
      <c r="G94" s="32"/>
      <c r="H94" s="32"/>
      <c r="I94" s="32"/>
      <c r="J94" s="32"/>
      <c r="K94" s="32"/>
    </row>
    <row r="95" spans="1:11" ht="19.5" customHeight="1">
      <c r="A95" s="50"/>
      <c r="B95" s="50"/>
      <c r="C95" s="36"/>
      <c r="D95" s="39"/>
      <c r="E95" s="39"/>
      <c r="F95" s="39"/>
      <c r="G95" s="32"/>
      <c r="H95" s="32"/>
      <c r="I95" s="32"/>
      <c r="J95" s="32"/>
      <c r="K95" s="32"/>
    </row>
    <row r="96" spans="1:11" ht="19.5" customHeight="1">
      <c r="A96" s="50"/>
      <c r="B96" s="50"/>
      <c r="C96" s="36"/>
      <c r="D96" s="39"/>
      <c r="E96" s="39"/>
      <c r="F96" s="39"/>
      <c r="G96" s="32"/>
      <c r="H96" s="32"/>
      <c r="I96" s="32"/>
      <c r="J96" s="32"/>
      <c r="K96" s="32"/>
    </row>
    <row r="97" spans="1:11" ht="19.5" customHeight="1">
      <c r="A97" s="50"/>
      <c r="B97" s="50"/>
      <c r="C97" s="36"/>
      <c r="D97" s="39"/>
      <c r="E97" s="39"/>
      <c r="F97" s="39"/>
      <c r="G97" s="32"/>
      <c r="H97" s="32"/>
      <c r="I97" s="32"/>
      <c r="J97" s="32"/>
      <c r="K97" s="32"/>
    </row>
    <row r="98" spans="1:11" ht="19.5" customHeight="1">
      <c r="A98" s="50"/>
      <c r="B98" s="50"/>
      <c r="C98" s="36"/>
      <c r="D98" s="39"/>
      <c r="E98" s="39"/>
      <c r="F98" s="39"/>
      <c r="G98" s="32"/>
      <c r="H98" s="32"/>
      <c r="I98" s="32"/>
      <c r="J98" s="32"/>
      <c r="K98" s="32"/>
    </row>
    <row r="99" spans="1:11" ht="19.5" customHeight="1">
      <c r="A99" s="50"/>
      <c r="B99" s="50"/>
      <c r="C99" s="36"/>
      <c r="D99" s="39"/>
      <c r="E99" s="39"/>
      <c r="F99" s="39"/>
      <c r="G99" s="32"/>
      <c r="H99" s="32"/>
      <c r="I99" s="32"/>
      <c r="J99" s="32"/>
      <c r="K99" s="32"/>
    </row>
    <row r="100" spans="1:11" ht="19.5" customHeight="1">
      <c r="A100" s="50"/>
      <c r="B100" s="50"/>
      <c r="C100" s="36"/>
      <c r="D100" s="39"/>
      <c r="E100" s="39"/>
      <c r="F100" s="39"/>
      <c r="G100" s="32"/>
      <c r="H100" s="32"/>
      <c r="I100" s="32"/>
      <c r="J100" s="32"/>
      <c r="K100" s="32"/>
    </row>
    <row r="101" spans="1:11" ht="19.5" customHeight="1">
      <c r="A101" s="50"/>
      <c r="B101" s="50"/>
      <c r="C101" s="36"/>
      <c r="D101" s="39"/>
      <c r="E101" s="39"/>
      <c r="F101" s="39"/>
      <c r="G101" s="32"/>
      <c r="H101" s="32"/>
      <c r="I101" s="32"/>
      <c r="J101" s="32"/>
      <c r="K101" s="32"/>
    </row>
    <row r="102" spans="1:11" ht="19.5" customHeight="1">
      <c r="A102" s="50"/>
      <c r="B102" s="50"/>
      <c r="C102" s="36"/>
      <c r="D102" s="39"/>
      <c r="E102" s="39"/>
      <c r="F102" s="39"/>
      <c r="G102" s="32"/>
      <c r="H102" s="32"/>
      <c r="I102" s="32"/>
      <c r="J102" s="32"/>
      <c r="K102" s="32"/>
    </row>
    <row r="103" spans="1:11" ht="19.5" customHeight="1">
      <c r="A103" s="50"/>
      <c r="B103" s="50"/>
      <c r="C103" s="36"/>
      <c r="D103" s="39"/>
      <c r="E103" s="39"/>
      <c r="F103" s="39"/>
      <c r="G103" s="32"/>
      <c r="H103" s="32"/>
      <c r="I103" s="32"/>
      <c r="J103" s="32"/>
      <c r="K103" s="32"/>
    </row>
    <row r="104" spans="1:11" ht="19.5" customHeight="1">
      <c r="A104" s="50"/>
      <c r="B104" s="50"/>
      <c r="C104" s="36"/>
      <c r="D104" s="39"/>
      <c r="E104" s="39"/>
      <c r="F104" s="39"/>
      <c r="G104" s="32"/>
      <c r="H104" s="32"/>
      <c r="I104" s="32"/>
      <c r="J104" s="32"/>
      <c r="K104" s="32"/>
    </row>
    <row r="105" spans="1:11" ht="19.5" customHeight="1">
      <c r="A105" s="50"/>
      <c r="B105" s="50"/>
      <c r="C105" s="36"/>
      <c r="D105" s="39"/>
      <c r="E105" s="39"/>
      <c r="F105" s="39"/>
      <c r="G105" s="32"/>
      <c r="H105" s="32"/>
      <c r="I105" s="32"/>
      <c r="J105" s="32"/>
      <c r="K105" s="32"/>
    </row>
    <row r="106" spans="1:11" ht="19.5" customHeight="1">
      <c r="A106" s="50"/>
      <c r="B106" s="50"/>
      <c r="C106" s="36"/>
      <c r="D106" s="39"/>
      <c r="E106" s="39"/>
      <c r="F106" s="39"/>
      <c r="G106" s="32"/>
      <c r="H106" s="32"/>
      <c r="I106" s="32"/>
      <c r="J106" s="32"/>
      <c r="K106" s="32"/>
    </row>
    <row r="107" spans="1:11" ht="19.5" customHeight="1">
      <c r="A107" s="50"/>
      <c r="B107" s="50"/>
      <c r="C107" s="21"/>
      <c r="D107" s="21"/>
      <c r="E107" s="21"/>
      <c r="F107" s="21"/>
      <c r="G107" s="32"/>
      <c r="H107" s="32"/>
      <c r="I107" s="32"/>
      <c r="J107" s="32"/>
      <c r="K107" s="32"/>
    </row>
    <row r="108" spans="1:11" ht="19.5" customHeight="1">
      <c r="A108" s="50"/>
      <c r="B108" s="50"/>
      <c r="C108" s="21"/>
      <c r="D108" s="21"/>
      <c r="E108" s="21"/>
      <c r="F108" s="21"/>
      <c r="G108" s="32"/>
      <c r="H108" s="32"/>
      <c r="I108" s="32"/>
      <c r="J108" s="32"/>
      <c r="K108" s="32"/>
    </row>
    <row r="109" spans="1:11" ht="19.5" customHeight="1">
      <c r="A109" s="50"/>
      <c r="B109" s="50"/>
      <c r="C109" s="21"/>
      <c r="D109" s="21"/>
      <c r="E109" s="21"/>
      <c r="F109" s="21"/>
      <c r="G109" s="32"/>
      <c r="H109" s="32"/>
      <c r="I109" s="32"/>
      <c r="J109" s="32"/>
      <c r="K109" s="32"/>
    </row>
    <row r="110" spans="1:11" ht="19.5" customHeight="1">
      <c r="A110" s="50"/>
      <c r="B110" s="50"/>
      <c r="C110" s="21"/>
      <c r="D110" s="21"/>
      <c r="E110" s="21"/>
      <c r="F110" s="21"/>
      <c r="G110" s="32"/>
      <c r="H110" s="32"/>
      <c r="I110" s="32"/>
      <c r="J110" s="32"/>
      <c r="K110" s="32"/>
    </row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</sheetData>
  <sheetProtection/>
  <mergeCells count="5">
    <mergeCell ref="F1:J1"/>
    <mergeCell ref="G65:G73"/>
    <mergeCell ref="H65:H73"/>
    <mergeCell ref="I65:I73"/>
    <mergeCell ref="P1:S1"/>
  </mergeCells>
  <printOptions horizontalCentered="1"/>
  <pageMargins left="0.7874015748031497" right="0.3937007874015748" top="0.3937007874015748" bottom="0.3937007874015748" header="0.5118110236220472" footer="0.11811023622047245"/>
  <pageSetup horizontalDpi="300" verticalDpi="300" orientation="portrait" paperSize="9" scale="50" r:id="rId1"/>
  <headerFooter alignWithMargins="0">
    <oddFooter>&amp;C-24-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92">
    <tabColor rgb="FFFFFF00"/>
  </sheetPr>
  <dimension ref="A1:AC89"/>
  <sheetViews>
    <sheetView zoomScale="55" zoomScaleNormal="55" zoomScalePageLayoutView="0" workbookViewId="0" topLeftCell="A1">
      <pane xSplit="3" ySplit="6" topLeftCell="D46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M50" sqref="M50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19.125" style="1" customWidth="1"/>
    <col min="4" max="5" width="5.625" style="1" customWidth="1"/>
    <col min="6" max="6" width="6.25390625" style="1" bestFit="1" customWidth="1"/>
    <col min="7" max="21" width="7.625" style="33" customWidth="1"/>
    <col min="22" max="22" width="8.50390625" style="33" customWidth="1"/>
    <col min="23" max="23" width="8.125" style="33" customWidth="1"/>
    <col min="24" max="29" width="7.625" style="33" customWidth="1"/>
    <col min="30" max="16384" width="9.00390625" style="1" customWidth="1"/>
  </cols>
  <sheetData>
    <row r="1" spans="3:26" ht="31.5" customHeight="1" thickBot="1">
      <c r="C1" s="972" t="s">
        <v>1968</v>
      </c>
      <c r="D1" s="972"/>
      <c r="E1" s="972"/>
      <c r="F1" s="972"/>
      <c r="G1" s="1035" t="s">
        <v>57</v>
      </c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805" t="s">
        <v>44</v>
      </c>
      <c r="Y1" s="805"/>
      <c r="Z1" s="805"/>
    </row>
    <row r="2" spans="1:29" ht="31.5" customHeight="1" hidden="1" thickBot="1">
      <c r="A2" s="20"/>
      <c r="B2" s="56"/>
      <c r="C2" s="3"/>
      <c r="D2" s="46"/>
      <c r="E2" s="46" t="s">
        <v>1857</v>
      </c>
      <c r="F2" s="46" t="s">
        <v>1926</v>
      </c>
      <c r="G2" s="77"/>
      <c r="H2" s="6"/>
      <c r="I2" s="6"/>
      <c r="J2" s="6"/>
      <c r="K2" s="81"/>
      <c r="L2" s="6" t="s">
        <v>151</v>
      </c>
      <c r="M2" s="6" t="s">
        <v>151</v>
      </c>
      <c r="N2" s="6"/>
      <c r="O2" s="6" t="s">
        <v>151</v>
      </c>
      <c r="P2" s="6" t="s">
        <v>150</v>
      </c>
      <c r="Q2" s="6"/>
      <c r="R2" s="6"/>
      <c r="S2" s="6"/>
      <c r="T2" s="6" t="s">
        <v>151</v>
      </c>
      <c r="U2" s="6"/>
      <c r="V2" s="6"/>
      <c r="W2" s="6"/>
      <c r="X2" s="6"/>
      <c r="Y2" s="6" t="s">
        <v>151</v>
      </c>
      <c r="Z2" s="6"/>
      <c r="AA2" s="21"/>
      <c r="AB2" s="21"/>
      <c r="AC2" s="21"/>
    </row>
    <row r="3" spans="1:29" ht="31.5" customHeight="1" hidden="1" thickBot="1">
      <c r="A3" s="22"/>
      <c r="B3" s="21"/>
      <c r="C3" s="11" t="s">
        <v>668</v>
      </c>
      <c r="D3" s="13"/>
      <c r="E3" s="13"/>
      <c r="F3" s="13"/>
      <c r="G3" s="77">
        <v>1</v>
      </c>
      <c r="H3" s="6">
        <v>0</v>
      </c>
      <c r="I3" s="6">
        <v>0</v>
      </c>
      <c r="J3" s="6">
        <v>0</v>
      </c>
      <c r="K3" s="81">
        <v>1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/>
      <c r="S3" s="6">
        <v>0</v>
      </c>
      <c r="T3" s="6">
        <v>0</v>
      </c>
      <c r="U3" s="6">
        <v>0</v>
      </c>
      <c r="V3" s="6">
        <v>0</v>
      </c>
      <c r="W3" s="6"/>
      <c r="X3" s="6">
        <v>0</v>
      </c>
      <c r="Y3" s="6">
        <v>0</v>
      </c>
      <c r="Z3" s="6">
        <v>0</v>
      </c>
      <c r="AA3" s="15"/>
      <c r="AB3" s="15"/>
      <c r="AC3" s="15"/>
    </row>
    <row r="4" spans="1:29" ht="31.5" customHeight="1" hidden="1" thickBot="1">
      <c r="A4" s="22"/>
      <c r="B4" s="21"/>
      <c r="C4" s="11" t="s">
        <v>361</v>
      </c>
      <c r="D4" s="13"/>
      <c r="E4" s="13"/>
      <c r="F4" s="13"/>
      <c r="G4" s="77">
        <v>307</v>
      </c>
      <c r="H4" s="6">
        <v>305</v>
      </c>
      <c r="I4" s="6">
        <v>307</v>
      </c>
      <c r="J4" s="6">
        <v>305</v>
      </c>
      <c r="K4" s="81">
        <v>307</v>
      </c>
      <c r="L4" s="6"/>
      <c r="M4" s="6"/>
      <c r="N4" s="6">
        <v>307</v>
      </c>
      <c r="O4" s="6"/>
      <c r="P4" s="6"/>
      <c r="Q4" s="6">
        <v>307</v>
      </c>
      <c r="R4" s="6"/>
      <c r="S4" s="6">
        <v>307</v>
      </c>
      <c r="T4" s="6"/>
      <c r="U4" s="6">
        <v>307</v>
      </c>
      <c r="V4" s="6">
        <v>305</v>
      </c>
      <c r="W4" s="6"/>
      <c r="X4" s="6">
        <v>307</v>
      </c>
      <c r="Y4" s="6"/>
      <c r="Z4" s="6">
        <v>307</v>
      </c>
      <c r="AA4" s="15"/>
      <c r="AB4" s="15"/>
      <c r="AC4" s="15"/>
    </row>
    <row r="5" spans="1:29" ht="31.5" customHeight="1" hidden="1" thickBot="1">
      <c r="A5" s="22"/>
      <c r="B5" s="21"/>
      <c r="C5" s="11" t="s">
        <v>0</v>
      </c>
      <c r="D5" s="12"/>
      <c r="E5" s="12"/>
      <c r="F5" s="12"/>
      <c r="G5" s="83" t="s">
        <v>221</v>
      </c>
      <c r="H5" s="5" t="s">
        <v>218</v>
      </c>
      <c r="I5" s="5" t="s">
        <v>220</v>
      </c>
      <c r="J5" s="6" t="s">
        <v>217</v>
      </c>
      <c r="K5" s="81" t="s">
        <v>220</v>
      </c>
      <c r="L5" s="6" t="s">
        <v>225</v>
      </c>
      <c r="M5" s="6" t="s">
        <v>226</v>
      </c>
      <c r="N5" s="6" t="s">
        <v>220</v>
      </c>
      <c r="O5" s="6" t="s">
        <v>225</v>
      </c>
      <c r="P5" s="6" t="s">
        <v>223</v>
      </c>
      <c r="Q5" s="6" t="s">
        <v>220</v>
      </c>
      <c r="R5" s="6"/>
      <c r="S5" s="6" t="s">
        <v>220</v>
      </c>
      <c r="T5" s="6" t="s">
        <v>2</v>
      </c>
      <c r="U5" s="6" t="s">
        <v>220</v>
      </c>
      <c r="V5" s="6" t="s">
        <v>218</v>
      </c>
      <c r="W5" s="6"/>
      <c r="X5" s="6" t="s">
        <v>219</v>
      </c>
      <c r="Y5" s="6" t="s">
        <v>2</v>
      </c>
      <c r="Z5" s="6" t="s">
        <v>220</v>
      </c>
      <c r="AA5" s="15"/>
      <c r="AB5" s="15"/>
      <c r="AC5" s="15"/>
    </row>
    <row r="6" spans="1:29" ht="31.5" customHeight="1" thickBot="1">
      <c r="A6" s="20" t="s">
        <v>213</v>
      </c>
      <c r="B6" s="57" t="s">
        <v>215</v>
      </c>
      <c r="C6" s="14" t="s">
        <v>216</v>
      </c>
      <c r="D6" s="1036" t="s">
        <v>1157</v>
      </c>
      <c r="E6" s="1037"/>
      <c r="F6" s="1038"/>
      <c r="G6" s="747">
        <v>1</v>
      </c>
      <c r="H6" s="6">
        <v>2</v>
      </c>
      <c r="I6" s="6">
        <v>3</v>
      </c>
      <c r="J6" s="6">
        <v>4</v>
      </c>
      <c r="K6" s="684">
        <v>5</v>
      </c>
      <c r="L6" s="6" t="s">
        <v>1823</v>
      </c>
      <c r="M6" s="6">
        <v>7</v>
      </c>
      <c r="N6" s="6" t="s">
        <v>1824</v>
      </c>
      <c r="O6" s="6">
        <v>9</v>
      </c>
      <c r="P6" s="6">
        <v>10</v>
      </c>
      <c r="Q6" s="6">
        <v>11</v>
      </c>
      <c r="R6" s="684">
        <v>12</v>
      </c>
      <c r="S6" s="6">
        <v>13</v>
      </c>
      <c r="T6" s="47">
        <v>14</v>
      </c>
      <c r="U6" s="6">
        <v>15</v>
      </c>
      <c r="V6" s="6">
        <v>16</v>
      </c>
      <c r="W6" s="47" t="s">
        <v>1825</v>
      </c>
      <c r="X6" s="6" t="s">
        <v>1826</v>
      </c>
      <c r="Y6" s="684">
        <v>19</v>
      </c>
      <c r="Z6" s="17" t="s">
        <v>1827</v>
      </c>
      <c r="AA6" s="1"/>
      <c r="AB6" s="1"/>
      <c r="AC6" s="1"/>
    </row>
    <row r="7" spans="1:29" ht="21.75" customHeight="1">
      <c r="A7" s="52">
        <v>10</v>
      </c>
      <c r="B7" s="59">
        <v>1604</v>
      </c>
      <c r="C7" s="498" t="s">
        <v>1728</v>
      </c>
      <c r="D7" s="254"/>
      <c r="E7" s="254"/>
      <c r="F7" s="943"/>
      <c r="G7" s="487" t="s">
        <v>1111</v>
      </c>
      <c r="H7" s="420" t="s">
        <v>1573</v>
      </c>
      <c r="I7" s="420" t="s">
        <v>1575</v>
      </c>
      <c r="J7" s="420" t="s">
        <v>427</v>
      </c>
      <c r="K7" s="420" t="s">
        <v>1643</v>
      </c>
      <c r="L7" s="420" t="s">
        <v>1492</v>
      </c>
      <c r="M7" s="420" t="s">
        <v>435</v>
      </c>
      <c r="N7" s="420" t="s">
        <v>1654</v>
      </c>
      <c r="O7" s="420" t="s">
        <v>442</v>
      </c>
      <c r="P7" s="832" t="s">
        <v>1321</v>
      </c>
      <c r="Q7" s="420" t="s">
        <v>763</v>
      </c>
      <c r="R7" s="886" t="s">
        <v>766</v>
      </c>
      <c r="S7" s="420" t="s">
        <v>769</v>
      </c>
      <c r="T7" s="458" t="s">
        <v>712</v>
      </c>
      <c r="U7" s="420" t="s">
        <v>774</v>
      </c>
      <c r="V7" s="420" t="s">
        <v>958</v>
      </c>
      <c r="W7" s="458" t="s">
        <v>962</v>
      </c>
      <c r="X7" s="420" t="s">
        <v>1424</v>
      </c>
      <c r="Y7" s="420" t="s">
        <v>906</v>
      </c>
      <c r="Z7" s="611" t="s">
        <v>1060</v>
      </c>
      <c r="AA7" s="1"/>
      <c r="AB7" s="1"/>
      <c r="AC7" s="1"/>
    </row>
    <row r="8" spans="1:29" ht="21.75" customHeight="1">
      <c r="A8" s="52">
        <v>11</v>
      </c>
      <c r="B8" s="59">
        <v>6844</v>
      </c>
      <c r="C8" s="241" t="s">
        <v>264</v>
      </c>
      <c r="D8" s="759">
        <v>0.4</v>
      </c>
      <c r="E8" s="759">
        <v>0.4</v>
      </c>
      <c r="F8" s="759">
        <v>0.4</v>
      </c>
      <c r="G8" s="394" t="s">
        <v>1112</v>
      </c>
      <c r="H8" s="383" t="s">
        <v>1463</v>
      </c>
      <c r="I8" s="383" t="s">
        <v>1465</v>
      </c>
      <c r="J8" s="383" t="s">
        <v>1508</v>
      </c>
      <c r="K8" s="382" t="s">
        <v>1489</v>
      </c>
      <c r="L8" s="383" t="s">
        <v>457</v>
      </c>
      <c r="M8" s="383" t="s">
        <v>1516</v>
      </c>
      <c r="N8" s="383" t="s">
        <v>1500</v>
      </c>
      <c r="O8" s="383" t="s">
        <v>1523</v>
      </c>
      <c r="P8" s="383" t="s">
        <v>1528</v>
      </c>
      <c r="Q8" s="383" t="s">
        <v>1028</v>
      </c>
      <c r="R8" s="382" t="s">
        <v>1031</v>
      </c>
      <c r="S8" s="383" t="s">
        <v>1034</v>
      </c>
      <c r="T8" s="391" t="s">
        <v>1017</v>
      </c>
      <c r="U8" s="383" t="s">
        <v>1551</v>
      </c>
      <c r="V8" s="373" t="s">
        <v>1063</v>
      </c>
      <c r="W8" s="391" t="s">
        <v>1067</v>
      </c>
      <c r="X8" s="383" t="s">
        <v>14</v>
      </c>
      <c r="Y8" s="382" t="s">
        <v>1566</v>
      </c>
      <c r="Z8" s="411" t="s">
        <v>924</v>
      </c>
      <c r="AA8" s="1"/>
      <c r="AB8" s="1"/>
      <c r="AC8" s="1"/>
    </row>
    <row r="9" spans="1:29" ht="21.75" customHeight="1">
      <c r="A9" s="52">
        <v>12</v>
      </c>
      <c r="B9" s="59">
        <v>1606</v>
      </c>
      <c r="C9" s="65" t="s">
        <v>265</v>
      </c>
      <c r="D9" s="35">
        <v>0.5</v>
      </c>
      <c r="E9" s="35">
        <v>0.5</v>
      </c>
      <c r="F9" s="35">
        <v>0.5</v>
      </c>
      <c r="G9" s="392" t="s">
        <v>1113</v>
      </c>
      <c r="H9" s="373" t="s">
        <v>1593</v>
      </c>
      <c r="I9" s="373" t="s">
        <v>1595</v>
      </c>
      <c r="J9" s="373" t="s">
        <v>541</v>
      </c>
      <c r="K9" s="372" t="s">
        <v>454</v>
      </c>
      <c r="L9" s="373" t="s">
        <v>1666</v>
      </c>
      <c r="M9" s="373" t="s">
        <v>549</v>
      </c>
      <c r="N9" s="373" t="s">
        <v>621</v>
      </c>
      <c r="O9" s="373" t="s">
        <v>443</v>
      </c>
      <c r="P9" s="373" t="s">
        <v>1340</v>
      </c>
      <c r="Q9" s="373" t="s">
        <v>632</v>
      </c>
      <c r="R9" s="372" t="s">
        <v>635</v>
      </c>
      <c r="S9" s="373" t="s">
        <v>638</v>
      </c>
      <c r="T9" s="387" t="s">
        <v>797</v>
      </c>
      <c r="U9" s="373" t="s">
        <v>643</v>
      </c>
      <c r="V9" s="373" t="s">
        <v>1449</v>
      </c>
      <c r="W9" s="387" t="s">
        <v>1453</v>
      </c>
      <c r="X9" s="373" t="s">
        <v>859</v>
      </c>
      <c r="Y9" s="372" t="s">
        <v>921</v>
      </c>
      <c r="Z9" s="398" t="s">
        <v>940</v>
      </c>
      <c r="AA9" s="1"/>
      <c r="AB9" s="1"/>
      <c r="AC9" s="1"/>
    </row>
    <row r="10" spans="1:29" ht="21.75" customHeight="1">
      <c r="A10" s="52">
        <v>13</v>
      </c>
      <c r="B10" s="59">
        <v>2014</v>
      </c>
      <c r="C10" s="65" t="s">
        <v>266</v>
      </c>
      <c r="D10" s="35">
        <v>0.5</v>
      </c>
      <c r="E10" s="35">
        <v>0.5</v>
      </c>
      <c r="F10" s="35">
        <v>0.5</v>
      </c>
      <c r="G10" s="392" t="s">
        <v>1114</v>
      </c>
      <c r="H10" s="373" t="s">
        <v>593</v>
      </c>
      <c r="I10" s="373" t="s">
        <v>595</v>
      </c>
      <c r="J10" s="373" t="s">
        <v>561</v>
      </c>
      <c r="K10" s="372" t="s">
        <v>1663</v>
      </c>
      <c r="L10" s="373" t="s">
        <v>1251</v>
      </c>
      <c r="M10" s="373" t="s">
        <v>569</v>
      </c>
      <c r="N10" s="373" t="s">
        <v>1674</v>
      </c>
      <c r="O10" s="373" t="s">
        <v>444</v>
      </c>
      <c r="P10" s="373" t="s">
        <v>1360</v>
      </c>
      <c r="Q10" s="373" t="s">
        <v>651</v>
      </c>
      <c r="R10" s="372" t="s">
        <v>654</v>
      </c>
      <c r="S10" s="373" t="s">
        <v>657</v>
      </c>
      <c r="T10" s="387" t="s">
        <v>732</v>
      </c>
      <c r="U10" s="373" t="s">
        <v>662</v>
      </c>
      <c r="V10" s="373" t="s">
        <v>974</v>
      </c>
      <c r="W10" s="387" t="s">
        <v>978</v>
      </c>
      <c r="X10" s="373" t="s">
        <v>874</v>
      </c>
      <c r="Y10" s="372" t="s">
        <v>937</v>
      </c>
      <c r="Z10" s="398" t="s">
        <v>955</v>
      </c>
      <c r="AA10" s="1"/>
      <c r="AB10" s="1"/>
      <c r="AC10" s="1"/>
    </row>
    <row r="11" spans="1:29" ht="21.75" customHeight="1">
      <c r="A11" s="52">
        <v>14</v>
      </c>
      <c r="B11" s="59">
        <v>2086</v>
      </c>
      <c r="C11" s="65" t="s">
        <v>122</v>
      </c>
      <c r="D11" s="35">
        <v>0.3</v>
      </c>
      <c r="E11" s="35">
        <v>0.3</v>
      </c>
      <c r="F11" s="35">
        <v>0.3</v>
      </c>
      <c r="G11" s="392" t="s">
        <v>1115</v>
      </c>
      <c r="H11" s="373" t="s">
        <v>1616</v>
      </c>
      <c r="I11" s="373" t="s">
        <v>1618</v>
      </c>
      <c r="J11" s="373" t="s">
        <v>521</v>
      </c>
      <c r="K11" s="372" t="s">
        <v>1248</v>
      </c>
      <c r="L11" s="373" t="s">
        <v>1251</v>
      </c>
      <c r="M11" s="373" t="s">
        <v>529</v>
      </c>
      <c r="N11" s="373" t="s">
        <v>1674</v>
      </c>
      <c r="O11" s="373" t="s">
        <v>445</v>
      </c>
      <c r="P11" s="373" t="s">
        <v>1379</v>
      </c>
      <c r="Q11" s="373" t="s">
        <v>1306</v>
      </c>
      <c r="R11" s="372" t="s">
        <v>1309</v>
      </c>
      <c r="S11" s="373" t="s">
        <v>1312</v>
      </c>
      <c r="T11" s="387" t="s">
        <v>752</v>
      </c>
      <c r="U11" s="373" t="s">
        <v>1317</v>
      </c>
      <c r="V11" s="373" t="s">
        <v>1402</v>
      </c>
      <c r="W11" s="387" t="s">
        <v>978</v>
      </c>
      <c r="X11" s="373" t="s">
        <v>874</v>
      </c>
      <c r="Y11" s="372" t="s">
        <v>952</v>
      </c>
      <c r="Z11" s="398" t="s">
        <v>955</v>
      </c>
      <c r="AA11" s="1"/>
      <c r="AB11" s="1"/>
      <c r="AC11" s="1"/>
    </row>
    <row r="12" spans="1:29" ht="21.75" customHeight="1">
      <c r="A12" s="52">
        <v>15</v>
      </c>
      <c r="B12" s="59">
        <v>2082</v>
      </c>
      <c r="C12" s="65" t="s">
        <v>123</v>
      </c>
      <c r="D12" s="35">
        <v>0.3</v>
      </c>
      <c r="E12" s="35">
        <v>0.3</v>
      </c>
      <c r="F12" s="35">
        <v>0.3</v>
      </c>
      <c r="G12" s="392" t="s">
        <v>1115</v>
      </c>
      <c r="H12" s="373" t="s">
        <v>1616</v>
      </c>
      <c r="I12" s="373" t="s">
        <v>1618</v>
      </c>
      <c r="J12" s="373" t="s">
        <v>521</v>
      </c>
      <c r="K12" s="372" t="s">
        <v>1248</v>
      </c>
      <c r="L12" s="373" t="s">
        <v>432</v>
      </c>
      <c r="M12" s="373" t="s">
        <v>529</v>
      </c>
      <c r="N12" s="373" t="s">
        <v>1259</v>
      </c>
      <c r="O12" s="373" t="s">
        <v>445</v>
      </c>
      <c r="P12" s="373" t="s">
        <v>1379</v>
      </c>
      <c r="Q12" s="373" t="s">
        <v>1306</v>
      </c>
      <c r="R12" s="372" t="s">
        <v>1309</v>
      </c>
      <c r="S12" s="373" t="s">
        <v>1312</v>
      </c>
      <c r="T12" s="387" t="s">
        <v>752</v>
      </c>
      <c r="U12" s="373" t="s">
        <v>1317</v>
      </c>
      <c r="V12" s="373" t="s">
        <v>1402</v>
      </c>
      <c r="W12" s="387" t="s">
        <v>1406</v>
      </c>
      <c r="X12" s="373" t="s">
        <v>889</v>
      </c>
      <c r="Y12" s="372" t="s">
        <v>952</v>
      </c>
      <c r="Z12" s="398" t="s">
        <v>971</v>
      </c>
      <c r="AA12" s="1"/>
      <c r="AB12" s="1"/>
      <c r="AC12" s="1"/>
    </row>
    <row r="13" spans="1:29" ht="21.75" customHeight="1">
      <c r="A13" s="52">
        <v>16</v>
      </c>
      <c r="B13" s="59">
        <v>2226</v>
      </c>
      <c r="C13" s="65" t="s">
        <v>124</v>
      </c>
      <c r="D13" s="35">
        <v>0.8</v>
      </c>
      <c r="E13" s="35">
        <v>0.8</v>
      </c>
      <c r="F13" s="35">
        <v>0.8</v>
      </c>
      <c r="G13" s="392" t="s">
        <v>1092</v>
      </c>
      <c r="H13" s="373" t="s">
        <v>1637</v>
      </c>
      <c r="I13" s="373" t="s">
        <v>1639</v>
      </c>
      <c r="J13" s="373" t="s">
        <v>1578</v>
      </c>
      <c r="K13" s="372" t="s">
        <v>429</v>
      </c>
      <c r="L13" s="373" t="s">
        <v>1513</v>
      </c>
      <c r="M13" s="373" t="s">
        <v>1586</v>
      </c>
      <c r="N13" s="373" t="s">
        <v>440</v>
      </c>
      <c r="O13" s="373" t="s">
        <v>446</v>
      </c>
      <c r="P13" s="373" t="s">
        <v>700</v>
      </c>
      <c r="Q13" s="373" t="s">
        <v>1325</v>
      </c>
      <c r="R13" s="372" t="s">
        <v>1328</v>
      </c>
      <c r="S13" s="373" t="s">
        <v>1331</v>
      </c>
      <c r="T13" s="387" t="s">
        <v>772</v>
      </c>
      <c r="U13" s="373" t="s">
        <v>1336</v>
      </c>
      <c r="V13" s="373" t="s">
        <v>1417</v>
      </c>
      <c r="W13" s="387" t="s">
        <v>1421</v>
      </c>
      <c r="X13" s="373" t="s">
        <v>904</v>
      </c>
      <c r="Y13" s="372" t="s">
        <v>968</v>
      </c>
      <c r="Z13" s="398" t="s">
        <v>1046</v>
      </c>
      <c r="AA13" s="1"/>
      <c r="AB13" s="1"/>
      <c r="AC13" s="1"/>
    </row>
    <row r="14" spans="1:29" ht="21.75" customHeight="1">
      <c r="A14" s="52">
        <v>17</v>
      </c>
      <c r="B14" s="59">
        <v>2006</v>
      </c>
      <c r="C14" s="64" t="s">
        <v>125</v>
      </c>
      <c r="D14" s="35">
        <v>1.6</v>
      </c>
      <c r="E14" s="35">
        <v>1.6</v>
      </c>
      <c r="F14" s="35">
        <v>1.6</v>
      </c>
      <c r="G14" s="374" t="s">
        <v>24</v>
      </c>
      <c r="H14" s="375" t="s">
        <v>1503</v>
      </c>
      <c r="I14" s="375" t="s">
        <v>450</v>
      </c>
      <c r="J14" s="375" t="s">
        <v>1598</v>
      </c>
      <c r="K14" s="375" t="s">
        <v>543</v>
      </c>
      <c r="L14" s="375" t="s">
        <v>546</v>
      </c>
      <c r="M14" s="375" t="s">
        <v>586</v>
      </c>
      <c r="N14" s="375" t="s">
        <v>1521</v>
      </c>
      <c r="O14" s="375" t="s">
        <v>447</v>
      </c>
      <c r="P14" s="375" t="s">
        <v>785</v>
      </c>
      <c r="Q14" s="375" t="s">
        <v>1344</v>
      </c>
      <c r="R14" s="375" t="s">
        <v>1347</v>
      </c>
      <c r="S14" s="375" t="s">
        <v>1350</v>
      </c>
      <c r="T14" s="388" t="s">
        <v>641</v>
      </c>
      <c r="U14" s="375" t="s">
        <v>1355</v>
      </c>
      <c r="V14" s="375" t="s">
        <v>805</v>
      </c>
      <c r="W14" s="388" t="s">
        <v>1057</v>
      </c>
      <c r="X14" s="375" t="s">
        <v>1564</v>
      </c>
      <c r="Y14" s="375" t="s">
        <v>1459</v>
      </c>
      <c r="Z14" s="399" t="s">
        <v>1049</v>
      </c>
      <c r="AA14" s="1"/>
      <c r="AB14" s="1"/>
      <c r="AC14" s="1"/>
    </row>
    <row r="15" spans="1:29" ht="21.75" customHeight="1">
      <c r="A15" s="52">
        <v>18</v>
      </c>
      <c r="B15" s="59">
        <v>2010</v>
      </c>
      <c r="C15" s="64" t="s">
        <v>126</v>
      </c>
      <c r="D15" s="35">
        <v>0.3</v>
      </c>
      <c r="E15" s="35">
        <v>0.3</v>
      </c>
      <c r="F15" s="35">
        <v>0.3</v>
      </c>
      <c r="G15" s="374" t="s">
        <v>25</v>
      </c>
      <c r="H15" s="375" t="s">
        <v>1503</v>
      </c>
      <c r="I15" s="375" t="s">
        <v>450</v>
      </c>
      <c r="J15" s="375" t="s">
        <v>598</v>
      </c>
      <c r="K15" s="375" t="s">
        <v>543</v>
      </c>
      <c r="L15" s="375" t="s">
        <v>546</v>
      </c>
      <c r="M15" s="375" t="s">
        <v>586</v>
      </c>
      <c r="N15" s="375" t="s">
        <v>1521</v>
      </c>
      <c r="O15" s="375" t="s">
        <v>447</v>
      </c>
      <c r="P15" s="375" t="s">
        <v>720</v>
      </c>
      <c r="Q15" s="375" t="s">
        <v>1344</v>
      </c>
      <c r="R15" s="375" t="s">
        <v>1347</v>
      </c>
      <c r="S15" s="375" t="s">
        <v>1350</v>
      </c>
      <c r="T15" s="827" t="s">
        <v>641</v>
      </c>
      <c r="U15" s="375" t="s">
        <v>1355</v>
      </c>
      <c r="V15" s="375" t="s">
        <v>805</v>
      </c>
      <c r="W15" s="388" t="s">
        <v>1057</v>
      </c>
      <c r="X15" s="375" t="s">
        <v>1564</v>
      </c>
      <c r="Y15" s="375" t="s">
        <v>1459</v>
      </c>
      <c r="Z15" s="399" t="s">
        <v>1049</v>
      </c>
      <c r="AA15" s="1"/>
      <c r="AB15" s="1"/>
      <c r="AC15" s="1"/>
    </row>
    <row r="16" spans="1:29" ht="21.75" customHeight="1">
      <c r="A16" s="52">
        <v>19</v>
      </c>
      <c r="B16" s="59">
        <v>9328</v>
      </c>
      <c r="C16" s="66" t="s">
        <v>1752</v>
      </c>
      <c r="D16" s="35">
        <v>0.8</v>
      </c>
      <c r="E16" s="35">
        <v>0.8</v>
      </c>
      <c r="F16" s="35">
        <v>0.8</v>
      </c>
      <c r="G16" s="392" t="s">
        <v>1093</v>
      </c>
      <c r="H16" s="373" t="s">
        <v>1657</v>
      </c>
      <c r="I16" s="373" t="s">
        <v>1659</v>
      </c>
      <c r="J16" s="373" t="s">
        <v>1621</v>
      </c>
      <c r="K16" s="372" t="s">
        <v>563</v>
      </c>
      <c r="L16" s="373" t="s">
        <v>566</v>
      </c>
      <c r="M16" s="373" t="s">
        <v>606</v>
      </c>
      <c r="N16" s="373" t="s">
        <v>554</v>
      </c>
      <c r="O16" s="373" t="s">
        <v>1357</v>
      </c>
      <c r="P16" s="373" t="s">
        <v>740</v>
      </c>
      <c r="Q16" s="373" t="s">
        <v>1364</v>
      </c>
      <c r="R16" s="372" t="s">
        <v>1367</v>
      </c>
      <c r="S16" s="373" t="s">
        <v>1370</v>
      </c>
      <c r="T16" s="387" t="s">
        <v>660</v>
      </c>
      <c r="U16" s="373" t="s">
        <v>1375</v>
      </c>
      <c r="V16" s="373" t="s">
        <v>867</v>
      </c>
      <c r="W16" s="387" t="s">
        <v>856</v>
      </c>
      <c r="X16" s="373" t="s">
        <v>919</v>
      </c>
      <c r="Y16" s="372" t="s">
        <v>1396</v>
      </c>
      <c r="Z16" s="398" t="s">
        <v>1399</v>
      </c>
      <c r="AA16" s="1"/>
      <c r="AB16" s="1"/>
      <c r="AC16" s="1"/>
    </row>
    <row r="17" spans="1:29" ht="21.75" customHeight="1">
      <c r="A17" s="52">
        <v>20</v>
      </c>
      <c r="B17" s="59">
        <v>9225</v>
      </c>
      <c r="C17" s="66" t="s">
        <v>1753</v>
      </c>
      <c r="D17" s="35">
        <v>2.2</v>
      </c>
      <c r="E17" s="35">
        <v>2.2</v>
      </c>
      <c r="F17" s="35">
        <v>2.2</v>
      </c>
      <c r="G17" s="392" t="s">
        <v>26</v>
      </c>
      <c r="H17" s="373" t="s">
        <v>405</v>
      </c>
      <c r="I17" s="373" t="s">
        <v>1506</v>
      </c>
      <c r="J17" s="373" t="s">
        <v>1488</v>
      </c>
      <c r="K17" s="372" t="s">
        <v>1470</v>
      </c>
      <c r="L17" s="373" t="s">
        <v>1583</v>
      </c>
      <c r="M17" s="373" t="s">
        <v>1496</v>
      </c>
      <c r="N17" s="373" t="s">
        <v>1571</v>
      </c>
      <c r="O17" s="373" t="s">
        <v>1002</v>
      </c>
      <c r="P17" s="373" t="s">
        <v>1025</v>
      </c>
      <c r="Q17" s="373" t="s">
        <v>1009</v>
      </c>
      <c r="R17" s="372" t="s">
        <v>1012</v>
      </c>
      <c r="S17" s="373" t="s">
        <v>1015</v>
      </c>
      <c r="T17" s="387" t="s">
        <v>1315</v>
      </c>
      <c r="U17" s="373" t="s">
        <v>1020</v>
      </c>
      <c r="V17" s="373" t="s">
        <v>1557</v>
      </c>
      <c r="W17" s="387" t="s">
        <v>886</v>
      </c>
      <c r="X17" s="373" t="s">
        <v>950</v>
      </c>
      <c r="Y17" s="372" t="s">
        <v>17</v>
      </c>
      <c r="Z17" s="398" t="s">
        <v>1050</v>
      </c>
      <c r="AA17" s="1"/>
      <c r="AB17" s="1"/>
      <c r="AC17" s="1"/>
    </row>
    <row r="18" spans="1:29" ht="21.75" customHeight="1">
      <c r="A18" s="543">
        <v>21</v>
      </c>
      <c r="B18" s="544">
        <v>500</v>
      </c>
      <c r="C18" s="66" t="s">
        <v>127</v>
      </c>
      <c r="D18" s="35">
        <v>0.9</v>
      </c>
      <c r="E18" s="35">
        <v>0.9</v>
      </c>
      <c r="F18" s="35">
        <v>0.9</v>
      </c>
      <c r="G18" s="392" t="s">
        <v>27</v>
      </c>
      <c r="H18" s="373" t="s">
        <v>537</v>
      </c>
      <c r="I18" s="373" t="s">
        <v>539</v>
      </c>
      <c r="J18" s="373" t="s">
        <v>453</v>
      </c>
      <c r="K18" s="372" t="s">
        <v>580</v>
      </c>
      <c r="L18" s="373" t="s">
        <v>1473</v>
      </c>
      <c r="M18" s="373" t="s">
        <v>617</v>
      </c>
      <c r="N18" s="373" t="s">
        <v>1591</v>
      </c>
      <c r="O18" s="373" t="s">
        <v>627</v>
      </c>
      <c r="P18" s="373" t="s">
        <v>631</v>
      </c>
      <c r="Q18" s="373" t="s">
        <v>789</v>
      </c>
      <c r="R18" s="372" t="s">
        <v>792</v>
      </c>
      <c r="S18" s="373" t="s">
        <v>795</v>
      </c>
      <c r="T18" s="387" t="s">
        <v>1353</v>
      </c>
      <c r="U18" s="373" t="s">
        <v>800</v>
      </c>
      <c r="V18" s="373" t="s">
        <v>912</v>
      </c>
      <c r="W18" s="387" t="s">
        <v>901</v>
      </c>
      <c r="X18" s="373" t="s">
        <v>966</v>
      </c>
      <c r="Y18" s="372" t="s">
        <v>1430</v>
      </c>
      <c r="Z18" s="398" t="s">
        <v>308</v>
      </c>
      <c r="AA18" s="1"/>
      <c r="AB18" s="1"/>
      <c r="AC18" s="1"/>
    </row>
    <row r="19" spans="1:29" ht="21.75" customHeight="1">
      <c r="A19" s="543">
        <v>22</v>
      </c>
      <c r="B19" s="544">
        <v>9321</v>
      </c>
      <c r="C19" s="66" t="s">
        <v>1754</v>
      </c>
      <c r="D19" s="35">
        <v>1.1</v>
      </c>
      <c r="E19" s="35">
        <v>1.1</v>
      </c>
      <c r="F19" s="35">
        <v>1.1</v>
      </c>
      <c r="G19" s="392" t="s">
        <v>28</v>
      </c>
      <c r="H19" s="373" t="s">
        <v>557</v>
      </c>
      <c r="I19" s="373" t="s">
        <v>559</v>
      </c>
      <c r="J19" s="373" t="s">
        <v>1662</v>
      </c>
      <c r="K19" s="372" t="s">
        <v>600</v>
      </c>
      <c r="L19" s="373" t="s">
        <v>603</v>
      </c>
      <c r="M19" s="373" t="s">
        <v>1670</v>
      </c>
      <c r="N19" s="373" t="s">
        <v>591</v>
      </c>
      <c r="O19" s="373" t="s">
        <v>717</v>
      </c>
      <c r="P19" s="373" t="s">
        <v>648</v>
      </c>
      <c r="Q19" s="373" t="s">
        <v>724</v>
      </c>
      <c r="R19" s="372" t="s">
        <v>727</v>
      </c>
      <c r="S19" s="373" t="s">
        <v>730</v>
      </c>
      <c r="T19" s="387" t="s">
        <v>1373</v>
      </c>
      <c r="U19" s="373" t="s">
        <v>735</v>
      </c>
      <c r="V19" s="373" t="s">
        <v>928</v>
      </c>
      <c r="W19" s="387" t="s">
        <v>916</v>
      </c>
      <c r="X19" s="373" t="s">
        <v>1457</v>
      </c>
      <c r="Y19" s="372" t="s">
        <v>1433</v>
      </c>
      <c r="Z19" s="398" t="s">
        <v>309</v>
      </c>
      <c r="AA19" s="1"/>
      <c r="AB19" s="1"/>
      <c r="AC19" s="1"/>
    </row>
    <row r="20" spans="1:29" ht="21.75" customHeight="1">
      <c r="A20" s="543">
        <v>23</v>
      </c>
      <c r="B20" s="544">
        <v>9052</v>
      </c>
      <c r="C20" s="66" t="s">
        <v>128</v>
      </c>
      <c r="D20" s="35">
        <v>0.7</v>
      </c>
      <c r="E20" s="35">
        <v>0.7</v>
      </c>
      <c r="F20" s="35">
        <v>0.7</v>
      </c>
      <c r="G20" s="392" t="s">
        <v>29</v>
      </c>
      <c r="H20" s="373" t="s">
        <v>517</v>
      </c>
      <c r="I20" s="373" t="s">
        <v>519</v>
      </c>
      <c r="J20" s="373" t="s">
        <v>1247</v>
      </c>
      <c r="K20" s="372" t="s">
        <v>1623</v>
      </c>
      <c r="L20" s="373" t="s">
        <v>1626</v>
      </c>
      <c r="M20" s="373" t="s">
        <v>1255</v>
      </c>
      <c r="N20" s="373" t="s">
        <v>1614</v>
      </c>
      <c r="O20" s="373" t="s">
        <v>737</v>
      </c>
      <c r="P20" s="373" t="s">
        <v>667</v>
      </c>
      <c r="Q20" s="373" t="s">
        <v>744</v>
      </c>
      <c r="R20" s="372" t="s">
        <v>747</v>
      </c>
      <c r="S20" s="373" t="s">
        <v>750</v>
      </c>
      <c r="T20" s="387" t="s">
        <v>693</v>
      </c>
      <c r="U20" s="373" t="s">
        <v>755</v>
      </c>
      <c r="V20" s="373" t="s">
        <v>943</v>
      </c>
      <c r="W20" s="387" t="s">
        <v>932</v>
      </c>
      <c r="X20" s="373" t="s">
        <v>1394</v>
      </c>
      <c r="Y20" s="372" t="s">
        <v>1436</v>
      </c>
      <c r="Z20" s="398" t="s">
        <v>310</v>
      </c>
      <c r="AA20" s="1"/>
      <c r="AB20" s="1"/>
      <c r="AC20" s="1"/>
    </row>
    <row r="21" spans="1:29" ht="21.75" customHeight="1">
      <c r="A21" s="838">
        <v>24</v>
      </c>
      <c r="B21" s="59">
        <v>2206</v>
      </c>
      <c r="C21" s="66" t="s">
        <v>1116</v>
      </c>
      <c r="D21" s="35">
        <v>0.8</v>
      </c>
      <c r="E21" s="35">
        <v>0.8</v>
      </c>
      <c r="F21" s="35">
        <v>0.8</v>
      </c>
      <c r="G21" s="392" t="s">
        <v>30</v>
      </c>
      <c r="H21" s="373" t="s">
        <v>1574</v>
      </c>
      <c r="I21" s="373" t="s">
        <v>1576</v>
      </c>
      <c r="J21" s="373" t="s">
        <v>428</v>
      </c>
      <c r="K21" s="372" t="s">
        <v>1644</v>
      </c>
      <c r="L21" s="373" t="s">
        <v>1647</v>
      </c>
      <c r="M21" s="373" t="s">
        <v>436</v>
      </c>
      <c r="N21" s="373" t="s">
        <v>1634</v>
      </c>
      <c r="O21" s="373" t="s">
        <v>757</v>
      </c>
      <c r="P21" s="373" t="s">
        <v>1322</v>
      </c>
      <c r="Q21" s="373" t="s">
        <v>764</v>
      </c>
      <c r="R21" s="372" t="s">
        <v>767</v>
      </c>
      <c r="S21" s="373" t="s">
        <v>770</v>
      </c>
      <c r="T21" s="387" t="s">
        <v>713</v>
      </c>
      <c r="U21" s="373" t="s">
        <v>775</v>
      </c>
      <c r="V21" s="373" t="s">
        <v>959</v>
      </c>
      <c r="W21" s="387" t="s">
        <v>947</v>
      </c>
      <c r="X21" s="373" t="s">
        <v>1410</v>
      </c>
      <c r="Y21" s="372" t="s">
        <v>1439</v>
      </c>
      <c r="Z21" s="398" t="s">
        <v>311</v>
      </c>
      <c r="AA21" s="1"/>
      <c r="AB21" s="1"/>
      <c r="AC21" s="1"/>
    </row>
    <row r="22" spans="1:29" ht="21.75" customHeight="1">
      <c r="A22" s="52">
        <v>25</v>
      </c>
      <c r="B22" s="59">
        <v>2056</v>
      </c>
      <c r="C22" s="64" t="s">
        <v>1117</v>
      </c>
      <c r="D22" s="35">
        <v>0.4</v>
      </c>
      <c r="E22" s="35">
        <v>0.4</v>
      </c>
      <c r="F22" s="35">
        <v>0.4</v>
      </c>
      <c r="G22" s="374" t="s">
        <v>31</v>
      </c>
      <c r="H22" s="375" t="s">
        <v>1464</v>
      </c>
      <c r="I22" s="375" t="s">
        <v>1596</v>
      </c>
      <c r="J22" s="375" t="s">
        <v>1509</v>
      </c>
      <c r="K22" s="375" t="s">
        <v>455</v>
      </c>
      <c r="L22" s="375" t="s">
        <v>1493</v>
      </c>
      <c r="M22" s="375" t="s">
        <v>550</v>
      </c>
      <c r="N22" s="375" t="s">
        <v>1655</v>
      </c>
      <c r="O22" s="375" t="s">
        <v>628</v>
      </c>
      <c r="P22" s="375" t="s">
        <v>1529</v>
      </c>
      <c r="Q22" s="375" t="s">
        <v>633</v>
      </c>
      <c r="R22" s="375" t="s">
        <v>636</v>
      </c>
      <c r="S22" s="375" t="s">
        <v>639</v>
      </c>
      <c r="T22" s="388" t="s">
        <v>1018</v>
      </c>
      <c r="U22" s="375" t="s">
        <v>644</v>
      </c>
      <c r="V22" s="375" t="s">
        <v>1450</v>
      </c>
      <c r="W22" s="388" t="s">
        <v>963</v>
      </c>
      <c r="X22" s="375" t="s">
        <v>1425</v>
      </c>
      <c r="Y22" s="375" t="s">
        <v>1442</v>
      </c>
      <c r="Z22" s="399" t="s">
        <v>312</v>
      </c>
      <c r="AA22" s="1"/>
      <c r="AB22" s="1"/>
      <c r="AC22" s="1"/>
    </row>
    <row r="23" spans="1:29" ht="21.75" customHeight="1">
      <c r="A23" s="52">
        <v>26</v>
      </c>
      <c r="B23" s="59">
        <v>2060</v>
      </c>
      <c r="C23" s="66" t="s">
        <v>1757</v>
      </c>
      <c r="D23" s="35">
        <v>0.4</v>
      </c>
      <c r="E23" s="35">
        <v>0.4</v>
      </c>
      <c r="F23" s="35">
        <v>0.4</v>
      </c>
      <c r="G23" s="392" t="s">
        <v>31</v>
      </c>
      <c r="H23" s="373" t="s">
        <v>1464</v>
      </c>
      <c r="I23" s="373" t="s">
        <v>1596</v>
      </c>
      <c r="J23" s="387" t="s">
        <v>1509</v>
      </c>
      <c r="K23" s="372" t="s">
        <v>455</v>
      </c>
      <c r="L23" s="373" t="s">
        <v>1493</v>
      </c>
      <c r="M23" s="373" t="s">
        <v>550</v>
      </c>
      <c r="N23" s="373" t="s">
        <v>1655</v>
      </c>
      <c r="O23" s="373" t="s">
        <v>628</v>
      </c>
      <c r="P23" s="373" t="s">
        <v>1529</v>
      </c>
      <c r="Q23" s="387" t="s">
        <v>633</v>
      </c>
      <c r="R23" s="372" t="s">
        <v>636</v>
      </c>
      <c r="S23" s="373" t="s">
        <v>639</v>
      </c>
      <c r="T23" s="387" t="s">
        <v>1018</v>
      </c>
      <c r="U23" s="373" t="s">
        <v>644</v>
      </c>
      <c r="V23" s="373" t="s">
        <v>1450</v>
      </c>
      <c r="W23" s="387" t="s">
        <v>963</v>
      </c>
      <c r="X23" s="387" t="s">
        <v>1425</v>
      </c>
      <c r="Y23" s="372" t="s">
        <v>1442</v>
      </c>
      <c r="Z23" s="398" t="s">
        <v>312</v>
      </c>
      <c r="AA23" s="1"/>
      <c r="AB23" s="1"/>
      <c r="AC23" s="1"/>
    </row>
    <row r="24" spans="1:29" ht="21.75" customHeight="1">
      <c r="A24" s="52">
        <v>27</v>
      </c>
      <c r="B24" s="59">
        <v>8050</v>
      </c>
      <c r="C24" s="65" t="s">
        <v>1118</v>
      </c>
      <c r="D24" s="35">
        <v>0.4</v>
      </c>
      <c r="E24" s="35">
        <v>0.4</v>
      </c>
      <c r="F24" s="35">
        <v>0.4</v>
      </c>
      <c r="G24" s="392" t="s">
        <v>32</v>
      </c>
      <c r="H24" s="373" t="s">
        <v>1594</v>
      </c>
      <c r="I24" s="373" t="s">
        <v>596</v>
      </c>
      <c r="J24" s="387" t="s">
        <v>542</v>
      </c>
      <c r="K24" s="372" t="s">
        <v>1664</v>
      </c>
      <c r="L24" s="373" t="s">
        <v>458</v>
      </c>
      <c r="M24" s="373" t="s">
        <v>570</v>
      </c>
      <c r="N24" s="373" t="s">
        <v>1501</v>
      </c>
      <c r="O24" s="373" t="s">
        <v>645</v>
      </c>
      <c r="P24" s="373" t="s">
        <v>1341</v>
      </c>
      <c r="Q24" s="387" t="s">
        <v>652</v>
      </c>
      <c r="R24" s="372" t="s">
        <v>655</v>
      </c>
      <c r="S24" s="373" t="s">
        <v>658</v>
      </c>
      <c r="T24" s="387" t="s">
        <v>798</v>
      </c>
      <c r="U24" s="373" t="s">
        <v>663</v>
      </c>
      <c r="V24" s="373" t="s">
        <v>975</v>
      </c>
      <c r="W24" s="387" t="s">
        <v>1068</v>
      </c>
      <c r="X24" s="387" t="s">
        <v>15</v>
      </c>
      <c r="Y24" s="372" t="s">
        <v>56</v>
      </c>
      <c r="Z24" s="398" t="s">
        <v>313</v>
      </c>
      <c r="AA24" s="1"/>
      <c r="AB24" s="1"/>
      <c r="AC24" s="1"/>
    </row>
    <row r="25" spans="1:29" ht="21.75" customHeight="1">
      <c r="A25" s="52">
        <v>28</v>
      </c>
      <c r="B25" s="59">
        <v>9515</v>
      </c>
      <c r="C25" s="64" t="s">
        <v>1119</v>
      </c>
      <c r="D25" s="35">
        <v>0.7</v>
      </c>
      <c r="E25" s="35">
        <v>0.7</v>
      </c>
      <c r="F25" s="35">
        <v>0.7</v>
      </c>
      <c r="G25" s="804" t="s">
        <v>33</v>
      </c>
      <c r="H25" s="826" t="s">
        <v>594</v>
      </c>
      <c r="I25" s="826" t="s">
        <v>1619</v>
      </c>
      <c r="J25" s="827" t="s">
        <v>562</v>
      </c>
      <c r="K25" s="826" t="s">
        <v>1249</v>
      </c>
      <c r="L25" s="826" t="s">
        <v>1667</v>
      </c>
      <c r="M25" s="826" t="s">
        <v>530</v>
      </c>
      <c r="N25" s="826" t="s">
        <v>622</v>
      </c>
      <c r="O25" s="826" t="s">
        <v>664</v>
      </c>
      <c r="P25" s="826" t="s">
        <v>1361</v>
      </c>
      <c r="Q25" s="827" t="s">
        <v>1307</v>
      </c>
      <c r="R25" s="826" t="s">
        <v>1310</v>
      </c>
      <c r="S25" s="826" t="s">
        <v>1313</v>
      </c>
      <c r="T25" s="827" t="s">
        <v>733</v>
      </c>
      <c r="U25" s="826" t="s">
        <v>1318</v>
      </c>
      <c r="V25" s="826" t="s">
        <v>1403</v>
      </c>
      <c r="W25" s="827" t="s">
        <v>1454</v>
      </c>
      <c r="X25" s="827" t="s">
        <v>860</v>
      </c>
      <c r="Y25" s="826" t="s">
        <v>1445</v>
      </c>
      <c r="Z25" s="829" t="s">
        <v>314</v>
      </c>
      <c r="AA25" s="1"/>
      <c r="AB25" s="1"/>
      <c r="AC25" s="1"/>
    </row>
    <row r="26" spans="1:29" ht="21.75" customHeight="1">
      <c r="A26" s="52">
        <v>29</v>
      </c>
      <c r="B26" s="59">
        <v>4608</v>
      </c>
      <c r="C26" s="65" t="s">
        <v>1120</v>
      </c>
      <c r="D26" s="35">
        <v>0.6</v>
      </c>
      <c r="E26" s="35">
        <v>0.6</v>
      </c>
      <c r="F26" s="35">
        <v>0.6</v>
      </c>
      <c r="G26" s="392" t="s">
        <v>34</v>
      </c>
      <c r="H26" s="373" t="s">
        <v>1617</v>
      </c>
      <c r="I26" s="373" t="s">
        <v>1640</v>
      </c>
      <c r="J26" s="387" t="s">
        <v>522</v>
      </c>
      <c r="K26" s="372" t="s">
        <v>430</v>
      </c>
      <c r="L26" s="373" t="s">
        <v>1252</v>
      </c>
      <c r="M26" s="373" t="s">
        <v>1587</v>
      </c>
      <c r="N26" s="373" t="s">
        <v>1675</v>
      </c>
      <c r="O26" s="373" t="s">
        <v>1319</v>
      </c>
      <c r="P26" s="373" t="s">
        <v>1380</v>
      </c>
      <c r="Q26" s="387" t="s">
        <v>1326</v>
      </c>
      <c r="R26" s="372" t="s">
        <v>1329</v>
      </c>
      <c r="S26" s="373" t="s">
        <v>1332</v>
      </c>
      <c r="T26" s="387" t="s">
        <v>753</v>
      </c>
      <c r="U26" s="373" t="s">
        <v>1337</v>
      </c>
      <c r="V26" s="373" t="s">
        <v>1418</v>
      </c>
      <c r="W26" s="387" t="s">
        <v>979</v>
      </c>
      <c r="X26" s="387" t="s">
        <v>875</v>
      </c>
      <c r="Y26" s="372" t="s">
        <v>37</v>
      </c>
      <c r="Z26" s="398" t="s">
        <v>315</v>
      </c>
      <c r="AA26" s="1"/>
      <c r="AB26" s="1"/>
      <c r="AC26" s="1"/>
    </row>
    <row r="27" spans="1:29" ht="21.75" customHeight="1">
      <c r="A27" s="838">
        <v>30</v>
      </c>
      <c r="B27" s="59">
        <v>546</v>
      </c>
      <c r="C27" s="65" t="s">
        <v>246</v>
      </c>
      <c r="D27" s="35">
        <v>1.2</v>
      </c>
      <c r="E27" s="35">
        <v>1.2</v>
      </c>
      <c r="F27" s="35">
        <v>1.2</v>
      </c>
      <c r="G27" s="392" t="s">
        <v>35</v>
      </c>
      <c r="H27" s="373" t="s">
        <v>1638</v>
      </c>
      <c r="I27" s="373" t="s">
        <v>1486</v>
      </c>
      <c r="J27" s="387" t="s">
        <v>1469</v>
      </c>
      <c r="K27" s="372" t="s">
        <v>1511</v>
      </c>
      <c r="L27" s="373" t="s">
        <v>433</v>
      </c>
      <c r="M27" s="373" t="s">
        <v>1477</v>
      </c>
      <c r="N27" s="373" t="s">
        <v>1260</v>
      </c>
      <c r="O27" s="373" t="s">
        <v>1525</v>
      </c>
      <c r="P27" s="373" t="s">
        <v>1006</v>
      </c>
      <c r="Q27" s="387" t="s">
        <v>1533</v>
      </c>
      <c r="R27" s="372" t="s">
        <v>993</v>
      </c>
      <c r="S27" s="373" t="s">
        <v>996</v>
      </c>
      <c r="T27" s="387" t="s">
        <v>773</v>
      </c>
      <c r="U27" s="373" t="s">
        <v>1001</v>
      </c>
      <c r="V27" s="373" t="s">
        <v>1054</v>
      </c>
      <c r="W27" s="387" t="s">
        <v>1407</v>
      </c>
      <c r="X27" s="387" t="s">
        <v>890</v>
      </c>
      <c r="Y27" s="372" t="s">
        <v>38</v>
      </c>
      <c r="Z27" s="398" t="s">
        <v>316</v>
      </c>
      <c r="AA27" s="1"/>
      <c r="AB27" s="1"/>
      <c r="AC27" s="1"/>
    </row>
    <row r="28" spans="1:29" ht="21.75" customHeight="1">
      <c r="A28" s="52">
        <v>31</v>
      </c>
      <c r="B28" s="59">
        <v>2834</v>
      </c>
      <c r="C28" s="66" t="s">
        <v>1755</v>
      </c>
      <c r="D28" s="35">
        <v>0.7</v>
      </c>
      <c r="E28" s="35">
        <v>0.7</v>
      </c>
      <c r="F28" s="35">
        <v>0.7</v>
      </c>
      <c r="G28" s="392" t="s">
        <v>36</v>
      </c>
      <c r="H28" s="373" t="s">
        <v>1484</v>
      </c>
      <c r="I28" s="373" t="s">
        <v>451</v>
      </c>
      <c r="J28" s="387" t="s">
        <v>579</v>
      </c>
      <c r="K28" s="372" t="s">
        <v>544</v>
      </c>
      <c r="L28" s="373" t="s">
        <v>1514</v>
      </c>
      <c r="M28" s="373" t="s">
        <v>587</v>
      </c>
      <c r="N28" s="373" t="s">
        <v>441</v>
      </c>
      <c r="O28" s="373" t="s">
        <v>1338</v>
      </c>
      <c r="P28" s="373" t="s">
        <v>786</v>
      </c>
      <c r="Q28" s="387" t="s">
        <v>1345</v>
      </c>
      <c r="R28" s="372" t="s">
        <v>1348</v>
      </c>
      <c r="S28" s="373" t="s">
        <v>1351</v>
      </c>
      <c r="T28" s="387" t="s">
        <v>1550</v>
      </c>
      <c r="U28" s="373" t="s">
        <v>1356</v>
      </c>
      <c r="V28" s="373" t="s">
        <v>853</v>
      </c>
      <c r="W28" s="387" t="s">
        <v>1422</v>
      </c>
      <c r="X28" s="387" t="s">
        <v>905</v>
      </c>
      <c r="Y28" s="372" t="s">
        <v>1460</v>
      </c>
      <c r="Z28" s="398" t="s">
        <v>317</v>
      </c>
      <c r="AA28" s="1"/>
      <c r="AB28" s="1"/>
      <c r="AC28" s="1"/>
    </row>
    <row r="29" spans="1:29" ht="21.75" customHeight="1">
      <c r="A29" s="52">
        <v>32</v>
      </c>
      <c r="B29" s="59">
        <v>5010</v>
      </c>
      <c r="C29" s="65" t="s">
        <v>247</v>
      </c>
      <c r="D29" s="35">
        <v>0.4</v>
      </c>
      <c r="E29" s="35">
        <v>0.4</v>
      </c>
      <c r="F29" s="35">
        <v>0.4</v>
      </c>
      <c r="G29" s="392" t="s">
        <v>536</v>
      </c>
      <c r="H29" s="373" t="s">
        <v>449</v>
      </c>
      <c r="I29" s="373" t="s">
        <v>1660</v>
      </c>
      <c r="J29" s="387" t="s">
        <v>599</v>
      </c>
      <c r="K29" s="372" t="s">
        <v>564</v>
      </c>
      <c r="L29" s="373" t="s">
        <v>547</v>
      </c>
      <c r="M29" s="373" t="s">
        <v>607</v>
      </c>
      <c r="N29" s="373" t="s">
        <v>1522</v>
      </c>
      <c r="O29" s="373" t="s">
        <v>1358</v>
      </c>
      <c r="P29" s="373" t="s">
        <v>721</v>
      </c>
      <c r="Q29" s="387" t="s">
        <v>1365</v>
      </c>
      <c r="R29" s="372" t="s">
        <v>1368</v>
      </c>
      <c r="S29" s="373" t="s">
        <v>1371</v>
      </c>
      <c r="T29" s="387" t="s">
        <v>642</v>
      </c>
      <c r="U29" s="373" t="s">
        <v>1376</v>
      </c>
      <c r="V29" s="373" t="s">
        <v>868</v>
      </c>
      <c r="W29" s="387" t="s">
        <v>1058</v>
      </c>
      <c r="X29" s="387" t="s">
        <v>1565</v>
      </c>
      <c r="Y29" s="372" t="s">
        <v>39</v>
      </c>
      <c r="Z29" s="398" t="s">
        <v>318</v>
      </c>
      <c r="AA29" s="1"/>
      <c r="AB29" s="1"/>
      <c r="AC29" s="1"/>
    </row>
    <row r="30" spans="1:29" ht="21.75" customHeight="1">
      <c r="A30" s="52">
        <v>33</v>
      </c>
      <c r="B30" s="59">
        <v>5008</v>
      </c>
      <c r="C30" s="499" t="s">
        <v>248</v>
      </c>
      <c r="D30" s="35">
        <v>0.8</v>
      </c>
      <c r="E30" s="35">
        <v>0.8</v>
      </c>
      <c r="F30" s="35">
        <v>0.8</v>
      </c>
      <c r="G30" s="374" t="s">
        <v>1573</v>
      </c>
      <c r="H30" s="375" t="s">
        <v>406</v>
      </c>
      <c r="I30" s="375" t="s">
        <v>1507</v>
      </c>
      <c r="J30" s="375" t="s">
        <v>1643</v>
      </c>
      <c r="K30" s="375" t="s">
        <v>1471</v>
      </c>
      <c r="L30" s="375" t="s">
        <v>1584</v>
      </c>
      <c r="M30" s="375" t="s">
        <v>1497</v>
      </c>
      <c r="N30" s="375" t="s">
        <v>1572</v>
      </c>
      <c r="O30" s="375" t="s">
        <v>1003</v>
      </c>
      <c r="P30" s="375" t="s">
        <v>761</v>
      </c>
      <c r="Q30" s="375" t="s">
        <v>1010</v>
      </c>
      <c r="R30" s="375" t="s">
        <v>1013</v>
      </c>
      <c r="S30" s="375" t="s">
        <v>1016</v>
      </c>
      <c r="T30" s="388" t="s">
        <v>1316</v>
      </c>
      <c r="U30" s="375" t="s">
        <v>1021</v>
      </c>
      <c r="V30" s="375" t="s">
        <v>1558</v>
      </c>
      <c r="W30" s="388" t="s">
        <v>887</v>
      </c>
      <c r="X30" s="375" t="s">
        <v>951</v>
      </c>
      <c r="Y30" s="375" t="s">
        <v>42</v>
      </c>
      <c r="Z30" s="399" t="s">
        <v>319</v>
      </c>
      <c r="AA30" s="1"/>
      <c r="AB30" s="1"/>
      <c r="AC30" s="1"/>
    </row>
    <row r="31" spans="1:29" ht="21.75" customHeight="1">
      <c r="A31" s="52">
        <v>34</v>
      </c>
      <c r="B31" s="59">
        <v>5012</v>
      </c>
      <c r="C31" s="64" t="s">
        <v>249</v>
      </c>
      <c r="D31" s="35">
        <v>0.3</v>
      </c>
      <c r="E31" s="35">
        <v>0.3</v>
      </c>
      <c r="F31" s="35">
        <v>0.3</v>
      </c>
      <c r="G31" s="374" t="s">
        <v>1463</v>
      </c>
      <c r="H31" s="375" t="s">
        <v>1263</v>
      </c>
      <c r="I31" s="375" t="s">
        <v>540</v>
      </c>
      <c r="J31" s="375" t="s">
        <v>1489</v>
      </c>
      <c r="K31" s="375" t="s">
        <v>581</v>
      </c>
      <c r="L31" s="375" t="s">
        <v>584</v>
      </c>
      <c r="M31" s="375" t="s">
        <v>618</v>
      </c>
      <c r="N31" s="375" t="s">
        <v>1482</v>
      </c>
      <c r="O31" s="375" t="s">
        <v>783</v>
      </c>
      <c r="P31" s="375" t="s">
        <v>1026</v>
      </c>
      <c r="Q31" s="375" t="s">
        <v>790</v>
      </c>
      <c r="R31" s="375" t="s">
        <v>793</v>
      </c>
      <c r="S31" s="375" t="s">
        <v>796</v>
      </c>
      <c r="T31" s="388" t="s">
        <v>1335</v>
      </c>
      <c r="U31" s="375" t="s">
        <v>801</v>
      </c>
      <c r="V31" s="375" t="s">
        <v>913</v>
      </c>
      <c r="W31" s="388" t="s">
        <v>1562</v>
      </c>
      <c r="X31" s="375" t="s">
        <v>1042</v>
      </c>
      <c r="Y31" s="375" t="s">
        <v>862</v>
      </c>
      <c r="Z31" s="399" t="s">
        <v>320</v>
      </c>
      <c r="AA31" s="1"/>
      <c r="AB31" s="1"/>
      <c r="AC31" s="1"/>
    </row>
    <row r="32" spans="1:29" ht="21.75" customHeight="1">
      <c r="A32" s="52">
        <v>35</v>
      </c>
      <c r="B32" s="59">
        <v>2870</v>
      </c>
      <c r="C32" s="65" t="s">
        <v>250</v>
      </c>
      <c r="D32" s="35">
        <v>0.4</v>
      </c>
      <c r="E32" s="35">
        <v>0.4</v>
      </c>
      <c r="F32" s="35">
        <v>0.4</v>
      </c>
      <c r="G32" s="392" t="s">
        <v>1593</v>
      </c>
      <c r="H32" s="373" t="s">
        <v>1505</v>
      </c>
      <c r="I32" s="373" t="s">
        <v>560</v>
      </c>
      <c r="J32" s="373" t="s">
        <v>454</v>
      </c>
      <c r="K32" s="372" t="s">
        <v>601</v>
      </c>
      <c r="L32" s="373" t="s">
        <v>604</v>
      </c>
      <c r="M32" s="373" t="s">
        <v>1671</v>
      </c>
      <c r="N32" s="373" t="s">
        <v>592</v>
      </c>
      <c r="O32" s="373" t="s">
        <v>718</v>
      </c>
      <c r="P32" s="373" t="s">
        <v>624</v>
      </c>
      <c r="Q32" s="373" t="s">
        <v>725</v>
      </c>
      <c r="R32" s="372" t="s">
        <v>728</v>
      </c>
      <c r="S32" s="373" t="s">
        <v>731</v>
      </c>
      <c r="T32" s="387" t="s">
        <v>999</v>
      </c>
      <c r="U32" s="373" t="s">
        <v>736</v>
      </c>
      <c r="V32" s="373" t="s">
        <v>929</v>
      </c>
      <c r="W32" s="387" t="s">
        <v>917</v>
      </c>
      <c r="X32" s="373" t="s">
        <v>1458</v>
      </c>
      <c r="Y32" s="372" t="s">
        <v>877</v>
      </c>
      <c r="Z32" s="398" t="s">
        <v>321</v>
      </c>
      <c r="AA32" s="1"/>
      <c r="AB32" s="1"/>
      <c r="AC32" s="1"/>
    </row>
    <row r="33" spans="1:29" ht="21.75" customHeight="1">
      <c r="A33" s="52">
        <v>36</v>
      </c>
      <c r="B33" s="59">
        <v>9807</v>
      </c>
      <c r="C33" s="66" t="s">
        <v>1756</v>
      </c>
      <c r="D33" s="35">
        <v>1</v>
      </c>
      <c r="E33" s="35">
        <v>1</v>
      </c>
      <c r="F33" s="35">
        <v>1</v>
      </c>
      <c r="G33" s="392" t="s">
        <v>593</v>
      </c>
      <c r="H33" s="373" t="s">
        <v>538</v>
      </c>
      <c r="I33" s="373" t="s">
        <v>520</v>
      </c>
      <c r="J33" s="373" t="s">
        <v>1663</v>
      </c>
      <c r="K33" s="372" t="s">
        <v>1624</v>
      </c>
      <c r="L33" s="373" t="s">
        <v>1627</v>
      </c>
      <c r="M33" s="373" t="s">
        <v>1256</v>
      </c>
      <c r="N33" s="373" t="s">
        <v>1615</v>
      </c>
      <c r="O33" s="373" t="s">
        <v>738</v>
      </c>
      <c r="P33" s="373" t="s">
        <v>649</v>
      </c>
      <c r="Q33" s="373" t="s">
        <v>745</v>
      </c>
      <c r="R33" s="372" t="s">
        <v>748</v>
      </c>
      <c r="S33" s="373" t="s">
        <v>751</v>
      </c>
      <c r="T33" s="387" t="s">
        <v>1354</v>
      </c>
      <c r="U33" s="373" t="s">
        <v>756</v>
      </c>
      <c r="V33" s="373" t="s">
        <v>944</v>
      </c>
      <c r="W33" s="387" t="s">
        <v>933</v>
      </c>
      <c r="X33" s="373" t="s">
        <v>1395</v>
      </c>
      <c r="Y33" s="372" t="s">
        <v>892</v>
      </c>
      <c r="Z33" s="398" t="s">
        <v>322</v>
      </c>
      <c r="AA33" s="1"/>
      <c r="AB33" s="1"/>
      <c r="AC33" s="1"/>
    </row>
    <row r="34" spans="1:29" ht="21.75" customHeight="1">
      <c r="A34" s="52">
        <v>37</v>
      </c>
      <c r="B34" s="59">
        <v>6264</v>
      </c>
      <c r="C34" s="65" t="s">
        <v>251</v>
      </c>
      <c r="D34" s="35">
        <v>0.6</v>
      </c>
      <c r="E34" s="35">
        <v>0.6</v>
      </c>
      <c r="F34" s="35">
        <v>0.6</v>
      </c>
      <c r="G34" s="392" t="s">
        <v>1616</v>
      </c>
      <c r="H34" s="373" t="s">
        <v>558</v>
      </c>
      <c r="I34" s="373" t="s">
        <v>1577</v>
      </c>
      <c r="J34" s="373" t="s">
        <v>1248</v>
      </c>
      <c r="K34" s="372" t="s">
        <v>1645</v>
      </c>
      <c r="L34" s="373" t="s">
        <v>1648</v>
      </c>
      <c r="M34" s="373" t="s">
        <v>437</v>
      </c>
      <c r="N34" s="373" t="s">
        <v>1635</v>
      </c>
      <c r="O34" s="373" t="s">
        <v>758</v>
      </c>
      <c r="P34" s="373" t="s">
        <v>1304</v>
      </c>
      <c r="Q34" s="373" t="s">
        <v>765</v>
      </c>
      <c r="R34" s="372" t="s">
        <v>768</v>
      </c>
      <c r="S34" s="373" t="s">
        <v>771</v>
      </c>
      <c r="T34" s="387" t="s">
        <v>1374</v>
      </c>
      <c r="U34" s="373" t="s">
        <v>776</v>
      </c>
      <c r="V34" s="373" t="s">
        <v>960</v>
      </c>
      <c r="W34" s="387" t="s">
        <v>948</v>
      </c>
      <c r="X34" s="373" t="s">
        <v>1411</v>
      </c>
      <c r="Y34" s="372" t="s">
        <v>907</v>
      </c>
      <c r="Z34" s="398" t="s">
        <v>323</v>
      </c>
      <c r="AA34" s="1"/>
      <c r="AB34" s="1"/>
      <c r="AC34" s="1"/>
    </row>
    <row r="35" spans="1:29" ht="21.75" customHeight="1">
      <c r="A35" s="52">
        <v>38</v>
      </c>
      <c r="B35" s="59">
        <v>9505</v>
      </c>
      <c r="C35" s="65" t="s">
        <v>252</v>
      </c>
      <c r="D35" s="35">
        <v>0.5</v>
      </c>
      <c r="E35" s="35">
        <v>0.5</v>
      </c>
      <c r="F35" s="35">
        <v>0.5</v>
      </c>
      <c r="G35" s="392" t="s">
        <v>1637</v>
      </c>
      <c r="H35" s="373" t="s">
        <v>518</v>
      </c>
      <c r="I35" s="373" t="s">
        <v>1467</v>
      </c>
      <c r="J35" s="373" t="s">
        <v>429</v>
      </c>
      <c r="K35" s="372" t="s">
        <v>1491</v>
      </c>
      <c r="L35" s="373" t="s">
        <v>1494</v>
      </c>
      <c r="M35" s="373" t="s">
        <v>1518</v>
      </c>
      <c r="N35" s="373" t="s">
        <v>1656</v>
      </c>
      <c r="O35" s="373" t="s">
        <v>1023</v>
      </c>
      <c r="P35" s="373" t="s">
        <v>1323</v>
      </c>
      <c r="Q35" s="373" t="s">
        <v>1030</v>
      </c>
      <c r="R35" s="372" t="s">
        <v>1033</v>
      </c>
      <c r="S35" s="373" t="s">
        <v>1548</v>
      </c>
      <c r="T35" s="387" t="s">
        <v>694</v>
      </c>
      <c r="U35" s="373" t="s">
        <v>1553</v>
      </c>
      <c r="V35" s="373" t="s">
        <v>1065</v>
      </c>
      <c r="W35" s="387" t="s">
        <v>964</v>
      </c>
      <c r="X35" s="373" t="s">
        <v>1426</v>
      </c>
      <c r="Y35" s="372" t="s">
        <v>1567</v>
      </c>
      <c r="Z35" s="398" t="s">
        <v>324</v>
      </c>
      <c r="AA35" s="1"/>
      <c r="AB35" s="1"/>
      <c r="AC35" s="1"/>
    </row>
    <row r="36" spans="1:29" ht="21.75" customHeight="1">
      <c r="A36" s="52">
        <v>39</v>
      </c>
      <c r="B36" s="59">
        <v>9204</v>
      </c>
      <c r="C36" s="64" t="s">
        <v>1121</v>
      </c>
      <c r="D36" s="35">
        <v>0.6</v>
      </c>
      <c r="E36" s="35">
        <v>0.6</v>
      </c>
      <c r="F36" s="35">
        <v>0.6</v>
      </c>
      <c r="G36" s="374" t="s">
        <v>1483</v>
      </c>
      <c r="H36" s="375" t="s">
        <v>1575</v>
      </c>
      <c r="I36" s="375" t="s">
        <v>1597</v>
      </c>
      <c r="J36" s="375" t="s">
        <v>1510</v>
      </c>
      <c r="K36" s="375" t="s">
        <v>456</v>
      </c>
      <c r="L36" s="375" t="s">
        <v>459</v>
      </c>
      <c r="M36" s="375" t="s">
        <v>551</v>
      </c>
      <c r="N36" s="375" t="s">
        <v>1502</v>
      </c>
      <c r="O36" s="375" t="s">
        <v>629</v>
      </c>
      <c r="P36" s="375" t="s">
        <v>1530</v>
      </c>
      <c r="Q36" s="375" t="s">
        <v>634</v>
      </c>
      <c r="R36" s="375" t="s">
        <v>637</v>
      </c>
      <c r="S36" s="375" t="s">
        <v>640</v>
      </c>
      <c r="T36" s="388" t="s">
        <v>714</v>
      </c>
      <c r="U36" s="375" t="s">
        <v>777</v>
      </c>
      <c r="V36" s="375" t="s">
        <v>1451</v>
      </c>
      <c r="W36" s="388" t="s">
        <v>1069</v>
      </c>
      <c r="X36" s="375" t="s">
        <v>16</v>
      </c>
      <c r="Y36" s="375" t="s">
        <v>922</v>
      </c>
      <c r="Z36" s="399" t="s">
        <v>325</v>
      </c>
      <c r="AA36" s="1"/>
      <c r="AB36" s="1"/>
      <c r="AC36" s="1"/>
    </row>
    <row r="37" spans="1:29" ht="21.75" customHeight="1">
      <c r="A37" s="52">
        <v>40</v>
      </c>
      <c r="B37" s="59">
        <v>9303</v>
      </c>
      <c r="C37" s="65" t="s">
        <v>1226</v>
      </c>
      <c r="D37" s="35">
        <v>0.5</v>
      </c>
      <c r="E37" s="35">
        <v>0.5</v>
      </c>
      <c r="F37" s="35">
        <v>0.5</v>
      </c>
      <c r="G37" s="392" t="s">
        <v>1503</v>
      </c>
      <c r="H37" s="373" t="s">
        <v>1465</v>
      </c>
      <c r="I37" s="373" t="s">
        <v>597</v>
      </c>
      <c r="J37" s="373" t="s">
        <v>543</v>
      </c>
      <c r="K37" s="372" t="s">
        <v>1665</v>
      </c>
      <c r="L37" s="373" t="s">
        <v>1668</v>
      </c>
      <c r="M37" s="373" t="s">
        <v>571</v>
      </c>
      <c r="N37" s="373" t="s">
        <v>626</v>
      </c>
      <c r="O37" s="373" t="s">
        <v>646</v>
      </c>
      <c r="P37" s="373" t="s">
        <v>1342</v>
      </c>
      <c r="Q37" s="373" t="s">
        <v>653</v>
      </c>
      <c r="R37" s="372" t="s">
        <v>656</v>
      </c>
      <c r="S37" s="373" t="s">
        <v>659</v>
      </c>
      <c r="T37" s="387" t="s">
        <v>1019</v>
      </c>
      <c r="U37" s="373" t="s">
        <v>778</v>
      </c>
      <c r="V37" s="373" t="s">
        <v>976</v>
      </c>
      <c r="W37" s="387" t="s">
        <v>1455</v>
      </c>
      <c r="X37" s="373" t="s">
        <v>861</v>
      </c>
      <c r="Y37" s="372" t="s">
        <v>938</v>
      </c>
      <c r="Z37" s="398" t="s">
        <v>326</v>
      </c>
      <c r="AA37" s="1"/>
      <c r="AB37" s="1"/>
      <c r="AC37" s="1"/>
    </row>
    <row r="38" spans="1:29" ht="21.75" customHeight="1">
      <c r="A38" s="52"/>
      <c r="B38" s="59"/>
      <c r="C38" s="240" t="s">
        <v>1241</v>
      </c>
      <c r="D38" s="35">
        <v>0.4</v>
      </c>
      <c r="E38" s="35">
        <v>0.4</v>
      </c>
      <c r="F38" s="35">
        <v>0.4</v>
      </c>
      <c r="G38" s="393" t="s">
        <v>1503</v>
      </c>
      <c r="H38" s="378" t="s">
        <v>1465</v>
      </c>
      <c r="I38" s="378" t="s">
        <v>597</v>
      </c>
      <c r="J38" s="378" t="s">
        <v>543</v>
      </c>
      <c r="K38" s="377" t="s">
        <v>1665</v>
      </c>
      <c r="L38" s="378" t="s">
        <v>1668</v>
      </c>
      <c r="M38" s="378" t="s">
        <v>571</v>
      </c>
      <c r="N38" s="378" t="s">
        <v>626</v>
      </c>
      <c r="O38" s="378" t="s">
        <v>646</v>
      </c>
      <c r="P38" s="378" t="s">
        <v>1342</v>
      </c>
      <c r="Q38" s="378" t="s">
        <v>653</v>
      </c>
      <c r="R38" s="377" t="s">
        <v>656</v>
      </c>
      <c r="S38" s="378" t="s">
        <v>659</v>
      </c>
      <c r="T38" s="389" t="s">
        <v>1019</v>
      </c>
      <c r="U38" s="378" t="s">
        <v>778</v>
      </c>
      <c r="V38" s="373" t="s">
        <v>976</v>
      </c>
      <c r="W38" s="389" t="s">
        <v>1455</v>
      </c>
      <c r="X38" s="378" t="s">
        <v>861</v>
      </c>
      <c r="Y38" s="377" t="s">
        <v>938</v>
      </c>
      <c r="Z38" s="410" t="s">
        <v>326</v>
      </c>
      <c r="AA38" s="1"/>
      <c r="AB38" s="1"/>
      <c r="AC38" s="1"/>
    </row>
    <row r="39" spans="1:29" ht="21.75" customHeight="1">
      <c r="A39" s="52">
        <v>41</v>
      </c>
      <c r="B39" s="59">
        <v>8065</v>
      </c>
      <c r="C39" s="752" t="s">
        <v>1939</v>
      </c>
      <c r="D39" s="35">
        <v>0.4</v>
      </c>
      <c r="E39" s="35">
        <v>0.4</v>
      </c>
      <c r="F39" s="35">
        <v>0.4</v>
      </c>
      <c r="G39" s="393" t="s">
        <v>1657</v>
      </c>
      <c r="H39" s="378" t="s">
        <v>1595</v>
      </c>
      <c r="I39" s="378" t="s">
        <v>1620</v>
      </c>
      <c r="J39" s="378" t="s">
        <v>563</v>
      </c>
      <c r="K39" s="377" t="s">
        <v>1250</v>
      </c>
      <c r="L39" s="378" t="s">
        <v>1253</v>
      </c>
      <c r="M39" s="378" t="s">
        <v>1568</v>
      </c>
      <c r="N39" s="378" t="s">
        <v>404</v>
      </c>
      <c r="O39" s="378" t="s">
        <v>665</v>
      </c>
      <c r="P39" s="378" t="s">
        <v>1362</v>
      </c>
      <c r="Q39" s="378" t="s">
        <v>1308</v>
      </c>
      <c r="R39" s="377" t="s">
        <v>1311</v>
      </c>
      <c r="S39" s="378" t="s">
        <v>1314</v>
      </c>
      <c r="T39" s="389" t="s">
        <v>799</v>
      </c>
      <c r="U39" s="378" t="s">
        <v>779</v>
      </c>
      <c r="V39" s="378" t="s">
        <v>1404</v>
      </c>
      <c r="W39" s="389" t="s">
        <v>980</v>
      </c>
      <c r="X39" s="378" t="s">
        <v>876</v>
      </c>
      <c r="Y39" s="377" t="s">
        <v>953</v>
      </c>
      <c r="Z39" s="410" t="s">
        <v>327</v>
      </c>
      <c r="AA39" s="1"/>
      <c r="AB39" s="1"/>
      <c r="AC39" s="1"/>
    </row>
    <row r="40" spans="1:29" ht="21.75" customHeight="1">
      <c r="A40" s="52">
        <v>42</v>
      </c>
      <c r="B40" s="59">
        <v>8060</v>
      </c>
      <c r="C40" s="242" t="s">
        <v>1227</v>
      </c>
      <c r="D40" s="35">
        <v>0.5</v>
      </c>
      <c r="E40" s="35">
        <v>0.5</v>
      </c>
      <c r="F40" s="35">
        <v>0.5</v>
      </c>
      <c r="G40" s="379" t="s">
        <v>1262</v>
      </c>
      <c r="H40" s="380" t="s">
        <v>1618</v>
      </c>
      <c r="I40" s="380" t="s">
        <v>1661</v>
      </c>
      <c r="J40" s="380" t="s">
        <v>1580</v>
      </c>
      <c r="K40" s="380" t="s">
        <v>565</v>
      </c>
      <c r="L40" s="380" t="s">
        <v>548</v>
      </c>
      <c r="M40" s="380" t="s">
        <v>608</v>
      </c>
      <c r="N40" s="380" t="s">
        <v>1523</v>
      </c>
      <c r="O40" s="380" t="s">
        <v>1359</v>
      </c>
      <c r="P40" s="380" t="s">
        <v>702</v>
      </c>
      <c r="Q40" s="380" t="s">
        <v>1366</v>
      </c>
      <c r="R40" s="380" t="s">
        <v>1369</v>
      </c>
      <c r="S40" s="380" t="s">
        <v>1372</v>
      </c>
      <c r="T40" s="390" t="s">
        <v>754</v>
      </c>
      <c r="U40" s="380" t="s">
        <v>956</v>
      </c>
      <c r="V40" s="380" t="s">
        <v>869</v>
      </c>
      <c r="W40" s="390" t="s">
        <v>13</v>
      </c>
      <c r="X40" s="380" t="s">
        <v>1566</v>
      </c>
      <c r="Y40" s="380" t="s">
        <v>1397</v>
      </c>
      <c r="Z40" s="412" t="s">
        <v>328</v>
      </c>
      <c r="AA40" s="1"/>
      <c r="AB40" s="1"/>
      <c r="AC40" s="1"/>
    </row>
    <row r="41" spans="1:29" ht="21.75" customHeight="1">
      <c r="A41" s="52">
        <v>43</v>
      </c>
      <c r="B41" s="59">
        <v>1018</v>
      </c>
      <c r="C41" s="241" t="s">
        <v>1228</v>
      </c>
      <c r="D41" s="35">
        <v>0.4</v>
      </c>
      <c r="E41" s="35">
        <v>0.4</v>
      </c>
      <c r="F41" s="35">
        <v>0.4</v>
      </c>
      <c r="G41" s="394"/>
      <c r="H41" s="383" t="s">
        <v>1639</v>
      </c>
      <c r="I41" s="383"/>
      <c r="J41" s="383" t="s">
        <v>1470</v>
      </c>
      <c r="K41" s="382"/>
      <c r="L41" s="383" t="s">
        <v>568</v>
      </c>
      <c r="M41" s="383"/>
      <c r="N41" s="383" t="s">
        <v>443</v>
      </c>
      <c r="O41" s="383"/>
      <c r="P41" s="383" t="s">
        <v>1007</v>
      </c>
      <c r="Q41" s="383"/>
      <c r="R41" s="382"/>
      <c r="S41" s="383"/>
      <c r="T41" s="391" t="s">
        <v>774</v>
      </c>
      <c r="U41" s="383"/>
      <c r="V41" s="332"/>
      <c r="W41" s="391" t="s">
        <v>858</v>
      </c>
      <c r="X41" s="383" t="s">
        <v>921</v>
      </c>
      <c r="Y41" s="382"/>
      <c r="Z41" s="411" t="s">
        <v>329</v>
      </c>
      <c r="AA41" s="1"/>
      <c r="AB41" s="1"/>
      <c r="AC41" s="1"/>
    </row>
    <row r="42" spans="1:29" ht="21.75" customHeight="1">
      <c r="A42" s="52">
        <v>44</v>
      </c>
      <c r="B42" s="59">
        <v>2260</v>
      </c>
      <c r="C42" s="65" t="s">
        <v>1229</v>
      </c>
      <c r="D42" s="35">
        <v>0.5</v>
      </c>
      <c r="E42" s="35">
        <v>0.5</v>
      </c>
      <c r="F42" s="35">
        <v>0.5</v>
      </c>
      <c r="G42" s="392"/>
      <c r="H42" s="373" t="s">
        <v>1485</v>
      </c>
      <c r="I42" s="373"/>
      <c r="J42" s="373" t="s">
        <v>580</v>
      </c>
      <c r="K42" s="372"/>
      <c r="L42" s="373" t="s">
        <v>528</v>
      </c>
      <c r="M42" s="373"/>
      <c r="N42" s="373" t="s">
        <v>444</v>
      </c>
      <c r="O42" s="373"/>
      <c r="P42" s="373" t="s">
        <v>787</v>
      </c>
      <c r="Q42" s="373"/>
      <c r="R42" s="372"/>
      <c r="S42" s="373"/>
      <c r="T42" s="387" t="s">
        <v>1551</v>
      </c>
      <c r="U42" s="373"/>
      <c r="V42" s="318"/>
      <c r="W42" s="387" t="s">
        <v>873</v>
      </c>
      <c r="X42" s="373" t="s">
        <v>937</v>
      </c>
      <c r="Y42" s="372"/>
      <c r="Z42" s="398" t="s">
        <v>330</v>
      </c>
      <c r="AA42" s="1"/>
      <c r="AB42" s="1"/>
      <c r="AC42" s="1"/>
    </row>
    <row r="43" spans="1:29" ht="21.75" customHeight="1">
      <c r="A43" s="52">
        <v>45</v>
      </c>
      <c r="B43" s="59">
        <v>2062</v>
      </c>
      <c r="C43" s="65" t="s">
        <v>1213</v>
      </c>
      <c r="D43" s="35">
        <v>3.3</v>
      </c>
      <c r="E43" s="35">
        <v>3.3</v>
      </c>
      <c r="F43" s="35">
        <v>3.3</v>
      </c>
      <c r="G43" s="392"/>
      <c r="H43" s="373" t="s">
        <v>1506</v>
      </c>
      <c r="I43" s="373"/>
      <c r="J43" s="373" t="s">
        <v>455</v>
      </c>
      <c r="K43" s="372"/>
      <c r="L43" s="373" t="s">
        <v>1628</v>
      </c>
      <c r="M43" s="373"/>
      <c r="N43" s="373" t="s">
        <v>1357</v>
      </c>
      <c r="O43" s="373"/>
      <c r="P43" s="373" t="s">
        <v>625</v>
      </c>
      <c r="Q43" s="373"/>
      <c r="R43" s="372"/>
      <c r="S43" s="373"/>
      <c r="T43" s="387" t="s">
        <v>1000</v>
      </c>
      <c r="U43" s="373"/>
      <c r="V43" s="318"/>
      <c r="W43" s="387" t="s">
        <v>934</v>
      </c>
      <c r="X43" s="373" t="s">
        <v>1396</v>
      </c>
      <c r="Y43" s="372"/>
      <c r="Z43" s="398" t="s">
        <v>331</v>
      </c>
      <c r="AA43" s="1"/>
      <c r="AB43" s="1"/>
      <c r="AC43" s="1"/>
    </row>
    <row r="44" spans="1:29" ht="21.75" customHeight="1">
      <c r="A44" s="52">
        <v>46</v>
      </c>
      <c r="B44" s="59">
        <v>2072</v>
      </c>
      <c r="C44" s="64" t="s">
        <v>1214</v>
      </c>
      <c r="D44" s="35">
        <v>0.6</v>
      </c>
      <c r="E44" s="35">
        <v>0.6</v>
      </c>
      <c r="F44" s="35">
        <v>0.6</v>
      </c>
      <c r="G44" s="374"/>
      <c r="H44" s="375" t="s">
        <v>539</v>
      </c>
      <c r="I44" s="375"/>
      <c r="J44" s="375" t="s">
        <v>1664</v>
      </c>
      <c r="K44" s="375"/>
      <c r="L44" s="375" t="s">
        <v>1649</v>
      </c>
      <c r="M44" s="375"/>
      <c r="N44" s="375" t="s">
        <v>448</v>
      </c>
      <c r="O44" s="375"/>
      <c r="P44" s="375" t="s">
        <v>650</v>
      </c>
      <c r="Q44" s="375"/>
      <c r="R44" s="375"/>
      <c r="S44" s="375"/>
      <c r="T44" s="388" t="s">
        <v>1355</v>
      </c>
      <c r="U44" s="375"/>
      <c r="V44" s="416"/>
      <c r="W44" s="388" t="s">
        <v>949</v>
      </c>
      <c r="X44" s="375" t="s">
        <v>1412</v>
      </c>
      <c r="Y44" s="375"/>
      <c r="Z44" s="399" t="s">
        <v>332</v>
      </c>
      <c r="AA44" s="1"/>
      <c r="AB44" s="1"/>
      <c r="AC44" s="1"/>
    </row>
    <row r="45" spans="1:29" ht="21.75" customHeight="1">
      <c r="A45" s="52">
        <v>47</v>
      </c>
      <c r="B45" s="59">
        <v>2064</v>
      </c>
      <c r="C45" s="65" t="s">
        <v>1215</v>
      </c>
      <c r="D45" s="35">
        <v>0.6</v>
      </c>
      <c r="E45" s="35">
        <v>0.6</v>
      </c>
      <c r="F45" s="35">
        <v>0.6</v>
      </c>
      <c r="G45" s="392"/>
      <c r="H45" s="373" t="s">
        <v>559</v>
      </c>
      <c r="I45" s="373"/>
      <c r="J45" s="373" t="s">
        <v>1249</v>
      </c>
      <c r="K45" s="372"/>
      <c r="L45" s="373" t="s">
        <v>1495</v>
      </c>
      <c r="M45" s="373"/>
      <c r="N45" s="373" t="s">
        <v>697</v>
      </c>
      <c r="O45" s="373"/>
      <c r="P45" s="373" t="s">
        <v>1305</v>
      </c>
      <c r="Q45" s="373"/>
      <c r="R45" s="372"/>
      <c r="S45" s="373"/>
      <c r="T45" s="387" t="s">
        <v>1375</v>
      </c>
      <c r="U45" s="373"/>
      <c r="V45" s="318"/>
      <c r="W45" s="387" t="s">
        <v>965</v>
      </c>
      <c r="X45" s="373" t="s">
        <v>1427</v>
      </c>
      <c r="Y45" s="372"/>
      <c r="Z45" s="398" t="s">
        <v>333</v>
      </c>
      <c r="AA45" s="1"/>
      <c r="AB45" s="1"/>
      <c r="AC45" s="1"/>
    </row>
    <row r="46" spans="1:29" ht="21.75" customHeight="1">
      <c r="A46" s="52">
        <v>48</v>
      </c>
      <c r="B46" s="59">
        <v>2066</v>
      </c>
      <c r="C46" s="65" t="s">
        <v>1216</v>
      </c>
      <c r="D46" s="35">
        <v>0.6</v>
      </c>
      <c r="E46" s="35">
        <v>0.6</v>
      </c>
      <c r="F46" s="35">
        <v>0.6</v>
      </c>
      <c r="G46" s="392"/>
      <c r="H46" s="373" t="s">
        <v>559</v>
      </c>
      <c r="I46" s="373"/>
      <c r="J46" s="373" t="s">
        <v>1249</v>
      </c>
      <c r="K46" s="372"/>
      <c r="L46" s="373" t="s">
        <v>1495</v>
      </c>
      <c r="M46" s="373"/>
      <c r="N46" s="373" t="s">
        <v>697</v>
      </c>
      <c r="O46" s="373"/>
      <c r="P46" s="373" t="s">
        <v>1305</v>
      </c>
      <c r="Q46" s="373"/>
      <c r="R46" s="372"/>
      <c r="S46" s="373"/>
      <c r="T46" s="387" t="s">
        <v>1375</v>
      </c>
      <c r="U46" s="373"/>
      <c r="V46" s="318"/>
      <c r="W46" s="387" t="s">
        <v>965</v>
      </c>
      <c r="X46" s="373" t="s">
        <v>1427</v>
      </c>
      <c r="Y46" s="372"/>
      <c r="Z46" s="398" t="s">
        <v>333</v>
      </c>
      <c r="AA46" s="1"/>
      <c r="AB46" s="1"/>
      <c r="AC46" s="1"/>
    </row>
    <row r="47" spans="1:29" ht="21.75" customHeight="1">
      <c r="A47" s="52">
        <v>49</v>
      </c>
      <c r="B47" s="59">
        <v>2068</v>
      </c>
      <c r="C47" s="65" t="s">
        <v>1217</v>
      </c>
      <c r="D47" s="35">
        <v>0.6</v>
      </c>
      <c r="E47" s="35">
        <v>0.6</v>
      </c>
      <c r="F47" s="35">
        <v>0.6</v>
      </c>
      <c r="G47" s="392"/>
      <c r="H47" s="373" t="s">
        <v>519</v>
      </c>
      <c r="I47" s="373"/>
      <c r="J47" s="373" t="s">
        <v>430</v>
      </c>
      <c r="K47" s="372"/>
      <c r="L47" s="373" t="s">
        <v>616</v>
      </c>
      <c r="M47" s="373"/>
      <c r="N47" s="373" t="s">
        <v>1002</v>
      </c>
      <c r="O47" s="373"/>
      <c r="P47" s="373" t="s">
        <v>1324</v>
      </c>
      <c r="Q47" s="373"/>
      <c r="R47" s="372"/>
      <c r="S47" s="373"/>
      <c r="T47" s="387" t="s">
        <v>695</v>
      </c>
      <c r="U47" s="373"/>
      <c r="V47" s="318"/>
      <c r="W47" s="387" t="s">
        <v>1070</v>
      </c>
      <c r="X47" s="373" t="s">
        <v>17</v>
      </c>
      <c r="Y47" s="372"/>
      <c r="Z47" s="398" t="s">
        <v>334</v>
      </c>
      <c r="AA47" s="1"/>
      <c r="AB47" s="1"/>
      <c r="AC47" s="1"/>
    </row>
    <row r="48" spans="1:29" ht="21.75" customHeight="1">
      <c r="A48" s="52">
        <v>50</v>
      </c>
      <c r="B48" s="59">
        <v>2070</v>
      </c>
      <c r="C48" s="65" t="s">
        <v>1218</v>
      </c>
      <c r="D48" s="35">
        <v>0.6</v>
      </c>
      <c r="E48" s="35">
        <v>0.6</v>
      </c>
      <c r="F48" s="35">
        <v>0.6</v>
      </c>
      <c r="G48" s="392"/>
      <c r="H48" s="373" t="s">
        <v>519</v>
      </c>
      <c r="I48" s="373"/>
      <c r="J48" s="373" t="s">
        <v>430</v>
      </c>
      <c r="K48" s="372"/>
      <c r="L48" s="373" t="s">
        <v>1669</v>
      </c>
      <c r="M48" s="373"/>
      <c r="N48" s="373" t="s">
        <v>627</v>
      </c>
      <c r="O48" s="373"/>
      <c r="P48" s="373" t="s">
        <v>1324</v>
      </c>
      <c r="Q48" s="373"/>
      <c r="R48" s="372"/>
      <c r="S48" s="373"/>
      <c r="T48" s="387" t="s">
        <v>695</v>
      </c>
      <c r="U48" s="373"/>
      <c r="V48" s="318"/>
      <c r="W48" s="387" t="s">
        <v>1456</v>
      </c>
      <c r="X48" s="373" t="s">
        <v>1430</v>
      </c>
      <c r="Y48" s="372"/>
      <c r="Z48" s="398" t="s">
        <v>335</v>
      </c>
      <c r="AA48" s="1"/>
      <c r="AB48" s="1"/>
      <c r="AC48" s="1"/>
    </row>
    <row r="49" spans="1:29" ht="21.75" customHeight="1">
      <c r="A49" s="52">
        <v>51</v>
      </c>
      <c r="B49" s="59">
        <v>2034</v>
      </c>
      <c r="C49" s="65" t="s">
        <v>1219</v>
      </c>
      <c r="D49" s="35">
        <v>0.9</v>
      </c>
      <c r="E49" s="35">
        <v>0.9</v>
      </c>
      <c r="F49" s="35">
        <v>0.9</v>
      </c>
      <c r="G49" s="392"/>
      <c r="H49" s="373" t="s">
        <v>1576</v>
      </c>
      <c r="I49" s="373"/>
      <c r="J49" s="373" t="s">
        <v>1511</v>
      </c>
      <c r="K49" s="372"/>
      <c r="L49" s="373" t="s">
        <v>1254</v>
      </c>
      <c r="M49" s="373"/>
      <c r="N49" s="373" t="s">
        <v>717</v>
      </c>
      <c r="O49" s="373"/>
      <c r="P49" s="373" t="s">
        <v>1531</v>
      </c>
      <c r="Q49" s="373"/>
      <c r="R49" s="372"/>
      <c r="S49" s="373"/>
      <c r="T49" s="387" t="s">
        <v>715</v>
      </c>
      <c r="U49" s="373"/>
      <c r="V49" s="318"/>
      <c r="W49" s="387" t="s">
        <v>981</v>
      </c>
      <c r="X49" s="373" t="s">
        <v>1433</v>
      </c>
      <c r="Y49" s="372"/>
      <c r="Z49" s="398" t="s">
        <v>336</v>
      </c>
      <c r="AA49" s="1"/>
      <c r="AB49" s="1"/>
      <c r="AC49" s="1"/>
    </row>
    <row r="50" spans="1:29" ht="21.75" customHeight="1">
      <c r="A50" s="52">
        <v>52</v>
      </c>
      <c r="B50" s="59">
        <v>3224</v>
      </c>
      <c r="C50" s="65" t="s">
        <v>1220</v>
      </c>
      <c r="D50" s="35">
        <v>1.2</v>
      </c>
      <c r="E50" s="35">
        <v>1.2</v>
      </c>
      <c r="F50" s="35">
        <v>1.2</v>
      </c>
      <c r="G50" s="392"/>
      <c r="H50" s="373" t="s">
        <v>1466</v>
      </c>
      <c r="I50" s="373"/>
      <c r="J50" s="373" t="s">
        <v>544</v>
      </c>
      <c r="K50" s="372"/>
      <c r="L50" s="373" t="s">
        <v>435</v>
      </c>
      <c r="M50" s="373"/>
      <c r="N50" s="373" t="s">
        <v>737</v>
      </c>
      <c r="O50" s="373"/>
      <c r="P50" s="373" t="s">
        <v>1343</v>
      </c>
      <c r="Q50" s="373"/>
      <c r="R50" s="372"/>
      <c r="S50" s="373"/>
      <c r="T50" s="387" t="s">
        <v>1020</v>
      </c>
      <c r="U50" s="373"/>
      <c r="V50" s="318"/>
      <c r="W50" s="387" t="s">
        <v>1409</v>
      </c>
      <c r="X50" s="373" t="s">
        <v>1436</v>
      </c>
      <c r="Y50" s="372"/>
      <c r="Z50" s="398" t="s">
        <v>337</v>
      </c>
      <c r="AA50" s="1"/>
      <c r="AB50" s="1"/>
      <c r="AC50" s="1"/>
    </row>
    <row r="51" spans="1:29" ht="21.75" customHeight="1">
      <c r="A51" s="52">
        <v>53</v>
      </c>
      <c r="B51" s="59">
        <v>5400</v>
      </c>
      <c r="C51" s="64" t="s">
        <v>1221</v>
      </c>
      <c r="D51" s="35">
        <v>1.5</v>
      </c>
      <c r="E51" s="35">
        <v>1.5</v>
      </c>
      <c r="F51" s="35">
        <v>1.5</v>
      </c>
      <c r="G51" s="374"/>
      <c r="H51" s="375" t="s">
        <v>1596</v>
      </c>
      <c r="I51" s="375"/>
      <c r="J51" s="375" t="s">
        <v>564</v>
      </c>
      <c r="K51" s="375"/>
      <c r="L51" s="375" t="s">
        <v>1516</v>
      </c>
      <c r="M51" s="375"/>
      <c r="N51" s="375" t="s">
        <v>757</v>
      </c>
      <c r="O51" s="375"/>
      <c r="P51" s="375" t="s">
        <v>1363</v>
      </c>
      <c r="Q51" s="375"/>
      <c r="R51" s="375"/>
      <c r="S51" s="375"/>
      <c r="T51" s="388" t="s">
        <v>800</v>
      </c>
      <c r="U51" s="375"/>
      <c r="V51" s="416"/>
      <c r="W51" s="388" t="s">
        <v>1424</v>
      </c>
      <c r="X51" s="375" t="s">
        <v>1439</v>
      </c>
      <c r="Y51" s="375"/>
      <c r="Z51" s="399" t="s">
        <v>338</v>
      </c>
      <c r="AA51" s="1"/>
      <c r="AB51" s="1"/>
      <c r="AC51" s="1"/>
    </row>
    <row r="52" spans="1:29" ht="21.75" customHeight="1">
      <c r="A52" s="52">
        <v>54</v>
      </c>
      <c r="B52" s="59">
        <v>2200</v>
      </c>
      <c r="C52" s="65" t="s">
        <v>1222</v>
      </c>
      <c r="D52" s="35">
        <v>0.8</v>
      </c>
      <c r="E52" s="35">
        <v>0.8</v>
      </c>
      <c r="F52" s="35">
        <v>0.8</v>
      </c>
      <c r="G52" s="392"/>
      <c r="H52" s="373" t="s">
        <v>596</v>
      </c>
      <c r="I52" s="373"/>
      <c r="J52" s="373" t="s">
        <v>524</v>
      </c>
      <c r="K52" s="372"/>
      <c r="L52" s="373" t="s">
        <v>549</v>
      </c>
      <c r="M52" s="373"/>
      <c r="N52" s="373" t="s">
        <v>1022</v>
      </c>
      <c r="O52" s="373"/>
      <c r="P52" s="373" t="s">
        <v>683</v>
      </c>
      <c r="Q52" s="373"/>
      <c r="R52" s="372"/>
      <c r="S52" s="373"/>
      <c r="T52" s="387" t="s">
        <v>735</v>
      </c>
      <c r="U52" s="373"/>
      <c r="V52" s="318"/>
      <c r="W52" s="387" t="s">
        <v>14</v>
      </c>
      <c r="X52" s="373" t="s">
        <v>20</v>
      </c>
      <c r="Y52" s="372"/>
      <c r="Z52" s="398" t="s">
        <v>339</v>
      </c>
      <c r="AA52" s="1"/>
      <c r="AB52" s="1"/>
      <c r="AC52" s="1"/>
    </row>
    <row r="53" spans="1:29" ht="21.75" customHeight="1">
      <c r="A53" s="52">
        <v>55</v>
      </c>
      <c r="B53" s="59">
        <v>1016</v>
      </c>
      <c r="C53" s="65" t="s">
        <v>1223</v>
      </c>
      <c r="D53" s="35">
        <v>1.4</v>
      </c>
      <c r="E53" s="35">
        <v>1.4</v>
      </c>
      <c r="F53" s="35">
        <v>1.4</v>
      </c>
      <c r="G53" s="392"/>
      <c r="H53" s="373" t="s">
        <v>1619</v>
      </c>
      <c r="I53" s="373"/>
      <c r="J53" s="373" t="s">
        <v>1581</v>
      </c>
      <c r="K53" s="372"/>
      <c r="L53" s="373" t="s">
        <v>529</v>
      </c>
      <c r="M53" s="373"/>
      <c r="N53" s="373" t="s">
        <v>645</v>
      </c>
      <c r="O53" s="373"/>
      <c r="P53" s="373" t="s">
        <v>703</v>
      </c>
      <c r="Q53" s="373"/>
      <c r="R53" s="372"/>
      <c r="S53" s="373"/>
      <c r="T53" s="387" t="s">
        <v>755</v>
      </c>
      <c r="U53" s="373"/>
      <c r="V53" s="318"/>
      <c r="W53" s="387" t="s">
        <v>874</v>
      </c>
      <c r="X53" s="373" t="s">
        <v>56</v>
      </c>
      <c r="Y53" s="372"/>
      <c r="Z53" s="398" t="s">
        <v>340</v>
      </c>
      <c r="AA53" s="1"/>
      <c r="AB53" s="1"/>
      <c r="AC53" s="1"/>
    </row>
    <row r="54" spans="1:29" ht="21.75" customHeight="1">
      <c r="A54" s="52">
        <v>56</v>
      </c>
      <c r="B54" s="59">
        <v>7202</v>
      </c>
      <c r="C54" s="65" t="s">
        <v>1224</v>
      </c>
      <c r="D54" s="35">
        <v>1.2</v>
      </c>
      <c r="E54" s="35">
        <v>1.2</v>
      </c>
      <c r="F54" s="35">
        <v>1.2</v>
      </c>
      <c r="G54" s="392"/>
      <c r="H54" s="373" t="s">
        <v>1640</v>
      </c>
      <c r="I54" s="373"/>
      <c r="J54" s="373" t="s">
        <v>1471</v>
      </c>
      <c r="K54" s="372"/>
      <c r="L54" s="373" t="s">
        <v>1586</v>
      </c>
      <c r="M54" s="373"/>
      <c r="N54" s="373" t="s">
        <v>664</v>
      </c>
      <c r="O54" s="373"/>
      <c r="P54" s="373" t="s">
        <v>1008</v>
      </c>
      <c r="Q54" s="373"/>
      <c r="R54" s="372"/>
      <c r="S54" s="373"/>
      <c r="T54" s="387" t="s">
        <v>775</v>
      </c>
      <c r="U54" s="373"/>
      <c r="V54" s="318"/>
      <c r="W54" s="387" t="s">
        <v>889</v>
      </c>
      <c r="X54" s="373" t="s">
        <v>1445</v>
      </c>
      <c r="Y54" s="372"/>
      <c r="Z54" s="398" t="s">
        <v>341</v>
      </c>
      <c r="AA54" s="1"/>
      <c r="AB54" s="1"/>
      <c r="AC54" s="1"/>
    </row>
    <row r="55" spans="1:29" ht="21.75" customHeight="1">
      <c r="A55" s="52">
        <v>57</v>
      </c>
      <c r="B55" s="59">
        <v>2842</v>
      </c>
      <c r="C55" s="65" t="s">
        <v>1225</v>
      </c>
      <c r="D55" s="35">
        <v>1.1</v>
      </c>
      <c r="E55" s="35">
        <v>1.1</v>
      </c>
      <c r="F55" s="35">
        <v>1.1</v>
      </c>
      <c r="G55" s="392"/>
      <c r="H55" s="373" t="s">
        <v>1486</v>
      </c>
      <c r="I55" s="373"/>
      <c r="J55" s="373" t="s">
        <v>581</v>
      </c>
      <c r="K55" s="372"/>
      <c r="L55" s="373" t="s">
        <v>1476</v>
      </c>
      <c r="M55" s="373"/>
      <c r="N55" s="373" t="s">
        <v>1319</v>
      </c>
      <c r="O55" s="373"/>
      <c r="P55" s="373" t="s">
        <v>788</v>
      </c>
      <c r="Q55" s="373"/>
      <c r="R55" s="372"/>
      <c r="S55" s="373"/>
      <c r="T55" s="387" t="s">
        <v>1552</v>
      </c>
      <c r="U55" s="373"/>
      <c r="V55" s="318"/>
      <c r="W55" s="387" t="s">
        <v>904</v>
      </c>
      <c r="X55" s="373" t="s">
        <v>37</v>
      </c>
      <c r="Y55" s="372"/>
      <c r="Z55" s="398" t="s">
        <v>342</v>
      </c>
      <c r="AA55" s="1"/>
      <c r="AB55" s="1"/>
      <c r="AC55" s="1"/>
    </row>
    <row r="56" spans="1:29" ht="21.75" customHeight="1">
      <c r="A56" s="52">
        <v>58</v>
      </c>
      <c r="B56" s="59">
        <v>2210</v>
      </c>
      <c r="C56" s="65" t="s">
        <v>176</v>
      </c>
      <c r="D56" s="35">
        <v>0.7</v>
      </c>
      <c r="E56" s="35">
        <v>0.7</v>
      </c>
      <c r="F56" s="35">
        <v>0.7</v>
      </c>
      <c r="G56" s="392"/>
      <c r="H56" s="373" t="s">
        <v>451</v>
      </c>
      <c r="I56" s="373"/>
      <c r="J56" s="373" t="s">
        <v>601</v>
      </c>
      <c r="K56" s="372"/>
      <c r="L56" s="373" t="s">
        <v>586</v>
      </c>
      <c r="M56" s="373"/>
      <c r="N56" s="373" t="s">
        <v>1525</v>
      </c>
      <c r="O56" s="373"/>
      <c r="P56" s="373" t="s">
        <v>723</v>
      </c>
      <c r="Q56" s="373"/>
      <c r="R56" s="372"/>
      <c r="S56" s="373"/>
      <c r="T56" s="387" t="s">
        <v>644</v>
      </c>
      <c r="U56" s="373"/>
      <c r="V56" s="318"/>
      <c r="W56" s="387" t="s">
        <v>1564</v>
      </c>
      <c r="X56" s="373" t="s">
        <v>38</v>
      </c>
      <c r="Y56" s="372"/>
      <c r="Z56" s="398" t="s">
        <v>343</v>
      </c>
      <c r="AA56" s="1"/>
      <c r="AB56" s="1"/>
      <c r="AC56" s="1"/>
    </row>
    <row r="57" spans="1:29" ht="21.75" customHeight="1">
      <c r="A57" s="52">
        <v>59</v>
      </c>
      <c r="B57" s="59">
        <v>2860</v>
      </c>
      <c r="C57" s="66" t="s">
        <v>177</v>
      </c>
      <c r="D57" s="35">
        <v>1.7</v>
      </c>
      <c r="E57" s="35">
        <v>1.7</v>
      </c>
      <c r="F57" s="35">
        <v>1.7</v>
      </c>
      <c r="G57" s="392"/>
      <c r="H57" s="373" t="s">
        <v>451</v>
      </c>
      <c r="I57" s="373"/>
      <c r="J57" s="373" t="s">
        <v>601</v>
      </c>
      <c r="K57" s="372"/>
      <c r="L57" s="373" t="s">
        <v>606</v>
      </c>
      <c r="M57" s="373"/>
      <c r="N57" s="373" t="s">
        <v>1338</v>
      </c>
      <c r="O57" s="373"/>
      <c r="P57" s="373" t="s">
        <v>723</v>
      </c>
      <c r="Q57" s="373"/>
      <c r="R57" s="372"/>
      <c r="S57" s="373"/>
      <c r="T57" s="387" t="s">
        <v>644</v>
      </c>
      <c r="U57" s="373"/>
      <c r="V57" s="318"/>
      <c r="W57" s="387" t="s">
        <v>919</v>
      </c>
      <c r="X57" s="373" t="s">
        <v>1460</v>
      </c>
      <c r="Y57" s="372"/>
      <c r="Z57" s="398" t="s">
        <v>344</v>
      </c>
      <c r="AA57" s="1"/>
      <c r="AB57" s="1"/>
      <c r="AC57" s="1"/>
    </row>
    <row r="58" spans="1:29" ht="21.75" customHeight="1">
      <c r="A58" s="52">
        <v>60</v>
      </c>
      <c r="B58" s="59">
        <v>2864</v>
      </c>
      <c r="C58" s="64" t="s">
        <v>178</v>
      </c>
      <c r="D58" s="35">
        <v>0.3</v>
      </c>
      <c r="E58" s="35">
        <v>0.3</v>
      </c>
      <c r="F58" s="35">
        <v>0.3</v>
      </c>
      <c r="G58" s="374"/>
      <c r="H58" s="375" t="s">
        <v>1265</v>
      </c>
      <c r="I58" s="375"/>
      <c r="J58" s="375" t="s">
        <v>1491</v>
      </c>
      <c r="K58" s="375"/>
      <c r="L58" s="375" t="s">
        <v>1629</v>
      </c>
      <c r="M58" s="375"/>
      <c r="N58" s="375" t="s">
        <v>1358</v>
      </c>
      <c r="O58" s="375"/>
      <c r="P58" s="375" t="s">
        <v>1028</v>
      </c>
      <c r="Q58" s="375"/>
      <c r="R58" s="375"/>
      <c r="S58" s="375"/>
      <c r="T58" s="388" t="s">
        <v>1337</v>
      </c>
      <c r="U58" s="375"/>
      <c r="V58" s="416"/>
      <c r="W58" s="388" t="s">
        <v>935</v>
      </c>
      <c r="X58" s="375" t="s">
        <v>39</v>
      </c>
      <c r="Y58" s="375"/>
      <c r="Z58" s="399" t="s">
        <v>345</v>
      </c>
      <c r="AA58" s="1"/>
      <c r="AB58" s="1"/>
      <c r="AC58" s="1"/>
    </row>
    <row r="59" spans="1:29" ht="21.75" customHeight="1">
      <c r="A59" s="52">
        <v>61</v>
      </c>
      <c r="B59" s="59">
        <v>2866</v>
      </c>
      <c r="C59" s="65" t="s">
        <v>1940</v>
      </c>
      <c r="D59" s="35">
        <v>0.7</v>
      </c>
      <c r="E59" s="35">
        <v>0.7</v>
      </c>
      <c r="F59" s="35">
        <v>0.7</v>
      </c>
      <c r="G59" s="392"/>
      <c r="H59" s="373" t="s">
        <v>1507</v>
      </c>
      <c r="I59" s="373"/>
      <c r="J59" s="373" t="s">
        <v>456</v>
      </c>
      <c r="K59" s="372"/>
      <c r="L59" s="373" t="s">
        <v>1650</v>
      </c>
      <c r="M59" s="373"/>
      <c r="N59" s="373" t="s">
        <v>1377</v>
      </c>
      <c r="O59" s="373"/>
      <c r="P59" s="373" t="s">
        <v>632</v>
      </c>
      <c r="Q59" s="373"/>
      <c r="R59" s="372"/>
      <c r="S59" s="373"/>
      <c r="T59" s="387" t="s">
        <v>1001</v>
      </c>
      <c r="U59" s="373"/>
      <c r="V59" s="318"/>
      <c r="W59" s="387" t="s">
        <v>950</v>
      </c>
      <c r="X59" s="373" t="s">
        <v>40</v>
      </c>
      <c r="Y59" s="372"/>
      <c r="Z59" s="398" t="s">
        <v>346</v>
      </c>
      <c r="AA59" s="1"/>
      <c r="AB59" s="1"/>
      <c r="AC59" s="1"/>
    </row>
    <row r="60" spans="1:29" ht="21.75" customHeight="1">
      <c r="A60" s="52">
        <v>62</v>
      </c>
      <c r="B60" s="59">
        <v>2858</v>
      </c>
      <c r="C60" s="65" t="s">
        <v>179</v>
      </c>
      <c r="D60" s="35">
        <v>0.8</v>
      </c>
      <c r="E60" s="35">
        <v>0.8</v>
      </c>
      <c r="F60" s="35">
        <v>0.8</v>
      </c>
      <c r="G60" s="392"/>
      <c r="H60" s="373" t="s">
        <v>540</v>
      </c>
      <c r="I60" s="373"/>
      <c r="J60" s="373" t="s">
        <v>1665</v>
      </c>
      <c r="K60" s="372"/>
      <c r="L60" s="373" t="s">
        <v>1496</v>
      </c>
      <c r="M60" s="373"/>
      <c r="N60" s="373" t="s">
        <v>698</v>
      </c>
      <c r="O60" s="373"/>
      <c r="P60" s="373" t="s">
        <v>651</v>
      </c>
      <c r="Q60" s="373"/>
      <c r="R60" s="372"/>
      <c r="S60" s="373"/>
      <c r="T60" s="387" t="s">
        <v>1356</v>
      </c>
      <c r="U60" s="373"/>
      <c r="V60" s="318"/>
      <c r="W60" s="387" t="s">
        <v>966</v>
      </c>
      <c r="X60" s="373" t="s">
        <v>41</v>
      </c>
      <c r="Y60" s="372"/>
      <c r="Z60" s="398" t="s">
        <v>347</v>
      </c>
      <c r="AA60" s="1"/>
      <c r="AB60" s="1"/>
      <c r="AC60" s="1"/>
    </row>
    <row r="61" spans="1:29" ht="21.75" customHeight="1">
      <c r="A61" s="52">
        <v>63</v>
      </c>
      <c r="B61" s="59">
        <v>2604</v>
      </c>
      <c r="C61" s="65" t="s">
        <v>180</v>
      </c>
      <c r="D61" s="35">
        <v>0.9</v>
      </c>
      <c r="E61" s="35">
        <v>0.9</v>
      </c>
      <c r="F61" s="35">
        <v>0.9</v>
      </c>
      <c r="G61" s="392"/>
      <c r="H61" s="373" t="s">
        <v>560</v>
      </c>
      <c r="I61" s="373"/>
      <c r="J61" s="373" t="s">
        <v>1250</v>
      </c>
      <c r="K61" s="372"/>
      <c r="L61" s="373" t="s">
        <v>617</v>
      </c>
      <c r="M61" s="373"/>
      <c r="N61" s="373" t="s">
        <v>1003</v>
      </c>
      <c r="O61" s="373"/>
      <c r="P61" s="373" t="s">
        <v>1306</v>
      </c>
      <c r="Q61" s="373"/>
      <c r="R61" s="372"/>
      <c r="S61" s="373"/>
      <c r="T61" s="387" t="s">
        <v>1376</v>
      </c>
      <c r="U61" s="373"/>
      <c r="V61" s="318"/>
      <c r="W61" s="387" t="s">
        <v>1041</v>
      </c>
      <c r="X61" s="373" t="s">
        <v>42</v>
      </c>
      <c r="Y61" s="372"/>
      <c r="Z61" s="398" t="s">
        <v>348</v>
      </c>
      <c r="AA61" s="1"/>
      <c r="AB61" s="1"/>
      <c r="AC61" s="1"/>
    </row>
    <row r="62" spans="1:29" ht="21.75" customHeight="1">
      <c r="A62" s="52">
        <v>65</v>
      </c>
      <c r="B62" s="59">
        <v>8025</v>
      </c>
      <c r="C62" s="65" t="s">
        <v>181</v>
      </c>
      <c r="D62" s="35">
        <v>0.6</v>
      </c>
      <c r="E62" s="35">
        <v>0.6</v>
      </c>
      <c r="F62" s="35">
        <v>0.6</v>
      </c>
      <c r="G62" s="392"/>
      <c r="H62" s="373" t="s">
        <v>520</v>
      </c>
      <c r="I62" s="373"/>
      <c r="J62" s="373" t="s">
        <v>431</v>
      </c>
      <c r="K62" s="372"/>
      <c r="L62" s="373" t="s">
        <v>1670</v>
      </c>
      <c r="M62" s="373"/>
      <c r="N62" s="373" t="s">
        <v>783</v>
      </c>
      <c r="O62" s="373"/>
      <c r="P62" s="373" t="s">
        <v>1325</v>
      </c>
      <c r="Q62" s="373"/>
      <c r="R62" s="372"/>
      <c r="S62" s="373"/>
      <c r="T62" s="387" t="s">
        <v>696</v>
      </c>
      <c r="U62" s="373"/>
      <c r="V62" s="318"/>
      <c r="W62" s="387" t="s">
        <v>1457</v>
      </c>
      <c r="X62" s="373" t="s">
        <v>862</v>
      </c>
      <c r="Y62" s="372"/>
      <c r="Z62" s="398" t="s">
        <v>349</v>
      </c>
      <c r="AA62" s="1"/>
      <c r="AB62" s="1"/>
      <c r="AC62" s="1"/>
    </row>
    <row r="63" spans="1:29" ht="21.75" customHeight="1">
      <c r="A63" s="52">
        <v>66</v>
      </c>
      <c r="B63" s="59">
        <v>2862</v>
      </c>
      <c r="C63" s="65" t="s">
        <v>182</v>
      </c>
      <c r="D63" s="35">
        <v>0.9</v>
      </c>
      <c r="E63" s="35">
        <v>0.9</v>
      </c>
      <c r="F63" s="35">
        <v>0.9</v>
      </c>
      <c r="G63" s="392"/>
      <c r="H63" s="373" t="s">
        <v>1577</v>
      </c>
      <c r="I63" s="373"/>
      <c r="J63" s="373" t="s">
        <v>431</v>
      </c>
      <c r="K63" s="372"/>
      <c r="L63" s="373" t="s">
        <v>1255</v>
      </c>
      <c r="M63" s="373"/>
      <c r="N63" s="373" t="s">
        <v>718</v>
      </c>
      <c r="O63" s="373"/>
      <c r="P63" s="373" t="s">
        <v>1325</v>
      </c>
      <c r="Q63" s="373"/>
      <c r="R63" s="372"/>
      <c r="S63" s="373"/>
      <c r="T63" s="387" t="s">
        <v>716</v>
      </c>
      <c r="U63" s="373"/>
      <c r="V63" s="318"/>
      <c r="W63" s="387" t="s">
        <v>1394</v>
      </c>
      <c r="X63" s="373" t="s">
        <v>877</v>
      </c>
      <c r="Y63" s="372"/>
      <c r="Z63" s="398" t="s">
        <v>350</v>
      </c>
      <c r="AA63" s="1"/>
      <c r="AB63" s="1"/>
      <c r="AC63" s="1"/>
    </row>
    <row r="64" spans="1:29" ht="21.75" customHeight="1">
      <c r="A64" s="52"/>
      <c r="B64" s="59"/>
      <c r="C64" s="65" t="s">
        <v>1838</v>
      </c>
      <c r="D64" s="840" t="s">
        <v>1924</v>
      </c>
      <c r="E64" s="840" t="s">
        <v>1924</v>
      </c>
      <c r="F64" s="35">
        <v>2.2</v>
      </c>
      <c r="G64" s="392"/>
      <c r="H64" s="373" t="s">
        <v>1636</v>
      </c>
      <c r="I64" s="373"/>
      <c r="J64" s="373" t="s">
        <v>1636</v>
      </c>
      <c r="K64" s="372"/>
      <c r="L64" s="373" t="s">
        <v>1636</v>
      </c>
      <c r="M64" s="373"/>
      <c r="N64" s="373">
        <v>0.5111111111111112</v>
      </c>
      <c r="O64" s="373"/>
      <c r="P64" s="373" t="s">
        <v>1636</v>
      </c>
      <c r="Q64" s="373"/>
      <c r="R64" s="372"/>
      <c r="S64" s="373"/>
      <c r="T64" s="387" t="s">
        <v>1636</v>
      </c>
      <c r="U64" s="373"/>
      <c r="V64" s="318"/>
      <c r="W64" s="387" t="s">
        <v>1636</v>
      </c>
      <c r="X64" s="373" t="s">
        <v>1636</v>
      </c>
      <c r="Y64" s="372"/>
      <c r="Z64" s="398" t="s">
        <v>1636</v>
      </c>
      <c r="AA64" s="1"/>
      <c r="AB64" s="1"/>
      <c r="AC64" s="1"/>
    </row>
    <row r="65" spans="1:29" ht="21.75" customHeight="1">
      <c r="A65" s="52">
        <v>68</v>
      </c>
      <c r="B65" s="59">
        <v>1200</v>
      </c>
      <c r="C65" s="751" t="s">
        <v>1771</v>
      </c>
      <c r="D65" s="35">
        <v>1.9</v>
      </c>
      <c r="E65" s="35">
        <v>1.9</v>
      </c>
      <c r="F65" s="35">
        <v>0.4</v>
      </c>
      <c r="G65" s="392"/>
      <c r="H65" s="373" t="s">
        <v>597</v>
      </c>
      <c r="I65" s="373"/>
      <c r="J65" s="373" t="s">
        <v>565</v>
      </c>
      <c r="K65" s="372"/>
      <c r="L65" s="373" t="s">
        <v>550</v>
      </c>
      <c r="M65" s="373"/>
      <c r="N65" s="373" t="s">
        <v>1023</v>
      </c>
      <c r="O65" s="373"/>
      <c r="P65" s="373" t="s">
        <v>1364</v>
      </c>
      <c r="Q65" s="373"/>
      <c r="R65" s="372"/>
      <c r="S65" s="373"/>
      <c r="T65" s="387" t="s">
        <v>736</v>
      </c>
      <c r="U65" s="373"/>
      <c r="V65" s="318"/>
      <c r="W65" s="387" t="s">
        <v>15</v>
      </c>
      <c r="X65" s="373" t="s">
        <v>1567</v>
      </c>
      <c r="Y65" s="372"/>
      <c r="Z65" s="398" t="s">
        <v>1767</v>
      </c>
      <c r="AA65" s="1"/>
      <c r="AB65" s="1"/>
      <c r="AC65" s="1"/>
    </row>
    <row r="66" spans="1:29" ht="21.75" customHeight="1">
      <c r="A66" s="52"/>
      <c r="B66" s="59"/>
      <c r="C66" s="751" t="s">
        <v>1923</v>
      </c>
      <c r="D66" s="221">
        <v>1.3</v>
      </c>
      <c r="E66" s="221">
        <v>1.3</v>
      </c>
      <c r="F66" s="221">
        <v>1.3</v>
      </c>
      <c r="G66" s="392"/>
      <c r="H66" s="373" t="s">
        <v>1620</v>
      </c>
      <c r="I66" s="373"/>
      <c r="J66" s="373">
        <v>0.37777777777777777</v>
      </c>
      <c r="K66" s="372"/>
      <c r="L66" s="373">
        <v>0.4291666666666667</v>
      </c>
      <c r="M66" s="373"/>
      <c r="N66" s="373">
        <v>0.5118055555555555</v>
      </c>
      <c r="O66" s="373"/>
      <c r="P66" s="373">
        <v>0.56875</v>
      </c>
      <c r="Q66" s="373"/>
      <c r="R66" s="372"/>
      <c r="S66" s="373"/>
      <c r="T66" s="387" t="s">
        <v>756</v>
      </c>
      <c r="U66" s="373"/>
      <c r="V66" s="318"/>
      <c r="W66" s="387">
        <v>0.813888888888889</v>
      </c>
      <c r="X66" s="373">
        <v>0.8486111111111111</v>
      </c>
      <c r="Y66" s="372"/>
      <c r="Z66" s="398">
        <v>0.936111111111111</v>
      </c>
      <c r="AA66" s="1"/>
      <c r="AB66" s="1"/>
      <c r="AC66" s="1"/>
    </row>
    <row r="67" spans="1:29" ht="21.75" customHeight="1">
      <c r="A67" s="52"/>
      <c r="B67" s="59"/>
      <c r="C67" s="896" t="s">
        <v>1839</v>
      </c>
      <c r="D67" s="840" t="s">
        <v>1924</v>
      </c>
      <c r="E67" s="35">
        <v>1.1</v>
      </c>
      <c r="F67" s="35">
        <v>1.1</v>
      </c>
      <c r="G67" s="392"/>
      <c r="H67" s="373" t="s">
        <v>1636</v>
      </c>
      <c r="I67" s="373"/>
      <c r="J67" s="373" t="s">
        <v>1472</v>
      </c>
      <c r="K67" s="372"/>
      <c r="L67" s="373">
        <v>0.4305555555555556</v>
      </c>
      <c r="M67" s="373"/>
      <c r="N67" s="373">
        <v>0.5131944444444444</v>
      </c>
      <c r="O67" s="373"/>
      <c r="P67" s="373" t="s">
        <v>1009</v>
      </c>
      <c r="Q67" s="373"/>
      <c r="R67" s="372"/>
      <c r="S67" s="373"/>
      <c r="T67" s="387" t="s">
        <v>1553</v>
      </c>
      <c r="U67" s="373"/>
      <c r="V67" s="318"/>
      <c r="W67" s="387" t="s">
        <v>1636</v>
      </c>
      <c r="X67" s="373" t="s">
        <v>1636</v>
      </c>
      <c r="Y67" s="372"/>
      <c r="Z67" s="398" t="s">
        <v>1636</v>
      </c>
      <c r="AA67" s="1"/>
      <c r="AB67" s="1"/>
      <c r="AC67" s="1"/>
    </row>
    <row r="68" spans="1:29" ht="21.75" customHeight="1">
      <c r="A68" s="52">
        <v>69</v>
      </c>
      <c r="B68" s="59">
        <v>302</v>
      </c>
      <c r="C68" s="751" t="s">
        <v>1941</v>
      </c>
      <c r="D68" s="35">
        <v>1.1</v>
      </c>
      <c r="E68" s="35">
        <v>0.2</v>
      </c>
      <c r="F68" s="35">
        <v>0.2</v>
      </c>
      <c r="G68" s="392"/>
      <c r="H68" s="373" t="s">
        <v>1487</v>
      </c>
      <c r="I68" s="373"/>
      <c r="J68" s="373" t="s">
        <v>1472</v>
      </c>
      <c r="K68" s="372"/>
      <c r="L68" s="373" t="s">
        <v>1587</v>
      </c>
      <c r="M68" s="373"/>
      <c r="N68" s="373" t="s">
        <v>665</v>
      </c>
      <c r="O68" s="373"/>
      <c r="P68" s="373" t="s">
        <v>1009</v>
      </c>
      <c r="Q68" s="373"/>
      <c r="R68" s="372"/>
      <c r="S68" s="373"/>
      <c r="T68" s="387" t="s">
        <v>1553</v>
      </c>
      <c r="U68" s="373"/>
      <c r="V68" s="318"/>
      <c r="W68" s="387" t="s">
        <v>890</v>
      </c>
      <c r="X68" s="373" t="s">
        <v>953</v>
      </c>
      <c r="Y68" s="372"/>
      <c r="Z68" s="398" t="s">
        <v>351</v>
      </c>
      <c r="AA68" s="1"/>
      <c r="AB68" s="1"/>
      <c r="AC68" s="1"/>
    </row>
    <row r="69" spans="1:29" ht="21.75" customHeight="1">
      <c r="A69" s="52">
        <v>70</v>
      </c>
      <c r="B69" s="59">
        <v>7816</v>
      </c>
      <c r="C69" s="787" t="s">
        <v>1238</v>
      </c>
      <c r="D69" s="825">
        <v>0.8</v>
      </c>
      <c r="E69" s="825">
        <v>0.8</v>
      </c>
      <c r="F69" s="825">
        <v>0.8</v>
      </c>
      <c r="G69" s="804"/>
      <c r="H69" s="826" t="s">
        <v>1246</v>
      </c>
      <c r="I69" s="826"/>
      <c r="J69" s="826" t="s">
        <v>1625</v>
      </c>
      <c r="K69" s="826"/>
      <c r="L69" s="826" t="s">
        <v>1477</v>
      </c>
      <c r="M69" s="826"/>
      <c r="N69" s="826" t="s">
        <v>1320</v>
      </c>
      <c r="O69" s="826"/>
      <c r="P69" s="826" t="s">
        <v>744</v>
      </c>
      <c r="Q69" s="826"/>
      <c r="R69" s="826"/>
      <c r="S69" s="826"/>
      <c r="T69" s="827" t="s">
        <v>779</v>
      </c>
      <c r="U69" s="826"/>
      <c r="V69" s="828"/>
      <c r="W69" s="827" t="s">
        <v>905</v>
      </c>
      <c r="X69" s="826" t="s">
        <v>969</v>
      </c>
      <c r="Y69" s="826"/>
      <c r="Z69" s="829" t="s">
        <v>352</v>
      </c>
      <c r="AA69" s="1"/>
      <c r="AB69" s="1"/>
      <c r="AC69" s="1"/>
    </row>
    <row r="70" spans="1:29" ht="21.75" customHeight="1">
      <c r="A70" s="52">
        <v>71</v>
      </c>
      <c r="B70" s="59">
        <v>1820</v>
      </c>
      <c r="C70" s="409" t="s">
        <v>531</v>
      </c>
      <c r="D70" s="35">
        <v>1</v>
      </c>
      <c r="E70" s="35">
        <v>1</v>
      </c>
      <c r="F70" s="35">
        <v>1</v>
      </c>
      <c r="G70" s="392"/>
      <c r="H70" s="373" t="s">
        <v>1508</v>
      </c>
      <c r="I70" s="373"/>
      <c r="J70" s="373" t="s">
        <v>1492</v>
      </c>
      <c r="K70" s="372"/>
      <c r="L70" s="373" t="s">
        <v>587</v>
      </c>
      <c r="M70" s="373"/>
      <c r="N70" s="373" t="s">
        <v>1527</v>
      </c>
      <c r="O70" s="373"/>
      <c r="P70" s="373" t="s">
        <v>1029</v>
      </c>
      <c r="Q70" s="373"/>
      <c r="R70" s="372"/>
      <c r="S70" s="373"/>
      <c r="T70" s="387" t="s">
        <v>1554</v>
      </c>
      <c r="U70" s="373"/>
      <c r="V70" s="417"/>
      <c r="W70" s="387" t="s">
        <v>1565</v>
      </c>
      <c r="X70" s="373" t="s">
        <v>1044</v>
      </c>
      <c r="Y70" s="372"/>
      <c r="Z70" s="398" t="s">
        <v>353</v>
      </c>
      <c r="AA70" s="1"/>
      <c r="AB70" s="1"/>
      <c r="AC70" s="1"/>
    </row>
    <row r="71" spans="1:29" ht="21.75" customHeight="1">
      <c r="A71" s="52">
        <v>72</v>
      </c>
      <c r="B71" s="59">
        <v>548</v>
      </c>
      <c r="C71" s="65" t="s">
        <v>532</v>
      </c>
      <c r="D71" s="35">
        <v>0.6</v>
      </c>
      <c r="E71" s="35">
        <v>0.6</v>
      </c>
      <c r="F71" s="35">
        <v>0.6</v>
      </c>
      <c r="G71" s="392"/>
      <c r="H71" s="373" t="s">
        <v>541</v>
      </c>
      <c r="I71" s="373"/>
      <c r="J71" s="373" t="s">
        <v>1492</v>
      </c>
      <c r="K71" s="372"/>
      <c r="L71" s="373" t="s">
        <v>587</v>
      </c>
      <c r="M71" s="373"/>
      <c r="N71" s="373" t="s">
        <v>1527</v>
      </c>
      <c r="O71" s="373"/>
      <c r="P71" s="373" t="s">
        <v>1029</v>
      </c>
      <c r="Q71" s="373"/>
      <c r="R71" s="372"/>
      <c r="S71" s="373"/>
      <c r="T71" s="387" t="s">
        <v>781</v>
      </c>
      <c r="U71" s="373"/>
      <c r="V71" s="318"/>
      <c r="W71" s="387" t="s">
        <v>1565</v>
      </c>
      <c r="X71" s="373" t="s">
        <v>1044</v>
      </c>
      <c r="Y71" s="372"/>
      <c r="Z71" s="398" t="s">
        <v>353</v>
      </c>
      <c r="AA71" s="1"/>
      <c r="AB71" s="1"/>
      <c r="AC71" s="1"/>
    </row>
    <row r="72" spans="1:29" ht="21.75" customHeight="1">
      <c r="A72" s="52">
        <v>73</v>
      </c>
      <c r="B72" s="59">
        <v>7246</v>
      </c>
      <c r="C72" s="65" t="s">
        <v>533</v>
      </c>
      <c r="D72" s="35">
        <v>0.4</v>
      </c>
      <c r="E72" s="35">
        <v>0.4</v>
      </c>
      <c r="F72" s="35">
        <v>0.4</v>
      </c>
      <c r="G72" s="392"/>
      <c r="H72" s="373" t="s">
        <v>561</v>
      </c>
      <c r="I72" s="373"/>
      <c r="J72" s="373" t="s">
        <v>457</v>
      </c>
      <c r="K72" s="372"/>
      <c r="L72" s="373" t="s">
        <v>607</v>
      </c>
      <c r="M72" s="373"/>
      <c r="N72" s="373" t="s">
        <v>1339</v>
      </c>
      <c r="O72" s="373"/>
      <c r="P72" s="373" t="s">
        <v>633</v>
      </c>
      <c r="Q72" s="373"/>
      <c r="R72" s="372"/>
      <c r="S72" s="373"/>
      <c r="T72" s="387" t="s">
        <v>925</v>
      </c>
      <c r="U72" s="373"/>
      <c r="V72" s="318"/>
      <c r="W72" s="387" t="s">
        <v>920</v>
      </c>
      <c r="X72" s="373" t="s">
        <v>1047</v>
      </c>
      <c r="Y72" s="372"/>
      <c r="Z72" s="398" t="s">
        <v>354</v>
      </c>
      <c r="AA72" s="1"/>
      <c r="AB72" s="1"/>
      <c r="AC72" s="1"/>
    </row>
    <row r="73" spans="1:29" ht="21.75" customHeight="1">
      <c r="A73" s="52">
        <v>74</v>
      </c>
      <c r="B73" s="59">
        <v>3214</v>
      </c>
      <c r="C73" s="65" t="s">
        <v>1942</v>
      </c>
      <c r="D73" s="35">
        <v>0.3</v>
      </c>
      <c r="E73" s="35">
        <v>0.3</v>
      </c>
      <c r="F73" s="35">
        <v>0.3</v>
      </c>
      <c r="G73" s="392"/>
      <c r="H73" s="373" t="s">
        <v>561</v>
      </c>
      <c r="I73" s="373"/>
      <c r="J73" s="373" t="s">
        <v>457</v>
      </c>
      <c r="K73" s="372"/>
      <c r="L73" s="373" t="s">
        <v>607</v>
      </c>
      <c r="M73" s="373"/>
      <c r="N73" s="373" t="s">
        <v>1339</v>
      </c>
      <c r="O73" s="373"/>
      <c r="P73" s="373" t="s">
        <v>633</v>
      </c>
      <c r="Q73" s="373"/>
      <c r="R73" s="372"/>
      <c r="S73" s="373"/>
      <c r="T73" s="387" t="s">
        <v>925</v>
      </c>
      <c r="U73" s="373"/>
      <c r="V73" s="318"/>
      <c r="W73" s="387" t="s">
        <v>920</v>
      </c>
      <c r="X73" s="373" t="s">
        <v>1047</v>
      </c>
      <c r="Y73" s="372"/>
      <c r="Z73" s="398" t="s">
        <v>354</v>
      </c>
      <c r="AA73" s="1"/>
      <c r="AB73" s="1"/>
      <c r="AC73" s="1"/>
    </row>
    <row r="74" spans="1:29" ht="21.75" customHeight="1">
      <c r="A74" s="52">
        <v>75</v>
      </c>
      <c r="B74" s="59">
        <v>7252</v>
      </c>
      <c r="C74" s="65" t="s">
        <v>1943</v>
      </c>
      <c r="D74" s="35">
        <v>0.4</v>
      </c>
      <c r="E74" s="35">
        <v>0.4</v>
      </c>
      <c r="F74" s="35">
        <v>0.4</v>
      </c>
      <c r="G74" s="392"/>
      <c r="H74" s="373" t="s">
        <v>521</v>
      </c>
      <c r="I74" s="373"/>
      <c r="J74" s="373" t="s">
        <v>1251</v>
      </c>
      <c r="K74" s="372"/>
      <c r="L74" s="373" t="s">
        <v>1630</v>
      </c>
      <c r="M74" s="373"/>
      <c r="N74" s="373" t="s">
        <v>1359</v>
      </c>
      <c r="O74" s="373"/>
      <c r="P74" s="373" t="s">
        <v>1307</v>
      </c>
      <c r="Q74" s="373"/>
      <c r="R74" s="372"/>
      <c r="S74" s="373"/>
      <c r="T74" s="387" t="s">
        <v>782</v>
      </c>
      <c r="U74" s="373"/>
      <c r="V74" s="318"/>
      <c r="W74" s="387" t="s">
        <v>936</v>
      </c>
      <c r="X74" s="373" t="s">
        <v>1397</v>
      </c>
      <c r="Y74" s="372"/>
      <c r="Z74" s="398" t="s">
        <v>355</v>
      </c>
      <c r="AA74" s="1"/>
      <c r="AB74" s="1"/>
      <c r="AC74" s="1"/>
    </row>
    <row r="75" spans="1:29" ht="21.75" customHeight="1">
      <c r="A75" s="52">
        <v>76</v>
      </c>
      <c r="B75" s="59">
        <v>7248</v>
      </c>
      <c r="C75" s="65" t="s">
        <v>534</v>
      </c>
      <c r="D75" s="35">
        <v>0.2</v>
      </c>
      <c r="E75" s="35">
        <v>0.2</v>
      </c>
      <c r="F75" s="35">
        <v>0.2</v>
      </c>
      <c r="G75" s="392"/>
      <c r="H75" s="373" t="s">
        <v>521</v>
      </c>
      <c r="I75" s="373"/>
      <c r="J75" s="373" t="s">
        <v>1251</v>
      </c>
      <c r="K75" s="372"/>
      <c r="L75" s="373" t="s">
        <v>1651</v>
      </c>
      <c r="M75" s="373"/>
      <c r="N75" s="373" t="s">
        <v>1378</v>
      </c>
      <c r="O75" s="373"/>
      <c r="P75" s="373" t="s">
        <v>1307</v>
      </c>
      <c r="Q75" s="373"/>
      <c r="R75" s="372"/>
      <c r="S75" s="373"/>
      <c r="T75" s="387" t="s">
        <v>782</v>
      </c>
      <c r="U75" s="373"/>
      <c r="V75" s="318"/>
      <c r="W75" s="387" t="s">
        <v>951</v>
      </c>
      <c r="X75" s="373" t="s">
        <v>1413</v>
      </c>
      <c r="Y75" s="372"/>
      <c r="Z75" s="398" t="s">
        <v>356</v>
      </c>
      <c r="AA75" s="1"/>
      <c r="AB75" s="1"/>
      <c r="AC75" s="1"/>
    </row>
    <row r="76" spans="1:29" ht="21.75" customHeight="1">
      <c r="A76" s="52">
        <v>77</v>
      </c>
      <c r="B76" s="59">
        <v>7244</v>
      </c>
      <c r="C76" s="64" t="s">
        <v>535</v>
      </c>
      <c r="D76" s="35">
        <v>0.3</v>
      </c>
      <c r="E76" s="35">
        <v>0.3</v>
      </c>
      <c r="F76" s="35">
        <v>0.3</v>
      </c>
      <c r="G76" s="374"/>
      <c r="H76" s="375" t="s">
        <v>1578</v>
      </c>
      <c r="I76" s="375"/>
      <c r="J76" s="375" t="s">
        <v>432</v>
      </c>
      <c r="K76" s="375"/>
      <c r="L76" s="375" t="s">
        <v>1497</v>
      </c>
      <c r="M76" s="375"/>
      <c r="N76" s="375" t="s">
        <v>699</v>
      </c>
      <c r="O76" s="375"/>
      <c r="P76" s="375" t="s">
        <v>1326</v>
      </c>
      <c r="Q76" s="375"/>
      <c r="R76" s="375"/>
      <c r="S76" s="375"/>
      <c r="T76" s="388" t="s">
        <v>956</v>
      </c>
      <c r="U76" s="375"/>
      <c r="V76" s="416"/>
      <c r="W76" s="388" t="s">
        <v>967</v>
      </c>
      <c r="X76" s="375" t="s">
        <v>1428</v>
      </c>
      <c r="Y76" s="375"/>
      <c r="Z76" s="399" t="s">
        <v>1768</v>
      </c>
      <c r="AA76" s="1"/>
      <c r="AB76" s="1"/>
      <c r="AC76" s="1"/>
    </row>
    <row r="77" spans="1:29" ht="21.75" customHeight="1">
      <c r="A77" s="52">
        <v>78</v>
      </c>
      <c r="B77" s="59">
        <v>7242</v>
      </c>
      <c r="C77" s="65" t="s">
        <v>1678</v>
      </c>
      <c r="D77" s="35">
        <v>0.5</v>
      </c>
      <c r="E77" s="35">
        <v>0.5</v>
      </c>
      <c r="F77" s="35">
        <v>0.5</v>
      </c>
      <c r="G77" s="392"/>
      <c r="H77" s="373" t="s">
        <v>1468</v>
      </c>
      <c r="I77" s="373"/>
      <c r="J77" s="373" t="s">
        <v>1513</v>
      </c>
      <c r="K77" s="372"/>
      <c r="L77" s="373" t="s">
        <v>618</v>
      </c>
      <c r="M77" s="373"/>
      <c r="N77" s="373" t="s">
        <v>1004</v>
      </c>
      <c r="O77" s="373"/>
      <c r="P77" s="373" t="s">
        <v>1533</v>
      </c>
      <c r="Q77" s="373"/>
      <c r="R77" s="372"/>
      <c r="S77" s="373"/>
      <c r="T77" s="387" t="s">
        <v>1061</v>
      </c>
      <c r="U77" s="373"/>
      <c r="V77" s="318"/>
      <c r="W77" s="387" t="s">
        <v>1042</v>
      </c>
      <c r="X77" s="373" t="s">
        <v>18</v>
      </c>
      <c r="Y77" s="372"/>
      <c r="Z77" s="398" t="s">
        <v>357</v>
      </c>
      <c r="AA77" s="1"/>
      <c r="AB77" s="1"/>
      <c r="AC77" s="1"/>
    </row>
    <row r="78" spans="1:29" ht="21.75" customHeight="1">
      <c r="A78" s="52">
        <v>79</v>
      </c>
      <c r="B78" s="59">
        <v>6860</v>
      </c>
      <c r="C78" s="65" t="s">
        <v>1679</v>
      </c>
      <c r="D78" s="35">
        <v>0.4</v>
      </c>
      <c r="E78" s="35">
        <v>0.4</v>
      </c>
      <c r="F78" s="35">
        <v>0.4</v>
      </c>
      <c r="G78" s="392"/>
      <c r="H78" s="373" t="s">
        <v>598</v>
      </c>
      <c r="I78" s="373"/>
      <c r="J78" s="373" t="s">
        <v>566</v>
      </c>
      <c r="K78" s="372"/>
      <c r="L78" s="373" t="s">
        <v>1256</v>
      </c>
      <c r="M78" s="373"/>
      <c r="N78" s="373" t="s">
        <v>719</v>
      </c>
      <c r="O78" s="373"/>
      <c r="P78" s="373" t="s">
        <v>1365</v>
      </c>
      <c r="Q78" s="373"/>
      <c r="R78" s="372"/>
      <c r="S78" s="373"/>
      <c r="T78" s="387" t="s">
        <v>972</v>
      </c>
      <c r="U78" s="373"/>
      <c r="V78" s="318"/>
      <c r="W78" s="387" t="s">
        <v>1395</v>
      </c>
      <c r="X78" s="373" t="s">
        <v>1434</v>
      </c>
      <c r="Y78" s="372"/>
      <c r="Z78" s="398" t="s">
        <v>358</v>
      </c>
      <c r="AA78" s="1"/>
      <c r="AB78" s="1"/>
      <c r="AC78" s="1"/>
    </row>
    <row r="79" spans="1:29" ht="21.75" customHeight="1">
      <c r="A79" s="52">
        <v>80</v>
      </c>
      <c r="B79" s="59">
        <v>6856</v>
      </c>
      <c r="C79" s="969" t="s">
        <v>1790</v>
      </c>
      <c r="D79" s="35">
        <v>0.2</v>
      </c>
      <c r="E79" s="35">
        <v>0.2</v>
      </c>
      <c r="F79" s="35">
        <v>0.2</v>
      </c>
      <c r="G79" s="393"/>
      <c r="H79" s="378" t="s">
        <v>1642</v>
      </c>
      <c r="I79" s="378"/>
      <c r="J79" s="378" t="s">
        <v>1583</v>
      </c>
      <c r="K79" s="377"/>
      <c r="L79" s="378" t="s">
        <v>1518</v>
      </c>
      <c r="M79" s="378"/>
      <c r="N79" s="378" t="s">
        <v>759</v>
      </c>
      <c r="O79" s="378"/>
      <c r="P79" s="378" t="s">
        <v>705</v>
      </c>
      <c r="Q79" s="378"/>
      <c r="R79" s="377"/>
      <c r="S79" s="378"/>
      <c r="T79" s="389" t="s">
        <v>1415</v>
      </c>
      <c r="U79" s="378"/>
      <c r="V79" s="318"/>
      <c r="W79" s="389" t="s">
        <v>1426</v>
      </c>
      <c r="X79" s="378" t="s">
        <v>1440</v>
      </c>
      <c r="Y79" s="377"/>
      <c r="Z79" s="410" t="s">
        <v>1769</v>
      </c>
      <c r="AA79" s="1"/>
      <c r="AB79" s="1"/>
      <c r="AC79" s="1"/>
    </row>
    <row r="80" spans="1:29" ht="21.75" customHeight="1" thickBot="1">
      <c r="A80" s="52">
        <v>81</v>
      </c>
      <c r="B80" s="59">
        <v>7822</v>
      </c>
      <c r="C80" s="64" t="s">
        <v>1676</v>
      </c>
      <c r="D80" s="35">
        <v>0.3</v>
      </c>
      <c r="E80" s="35">
        <v>0.3</v>
      </c>
      <c r="F80" s="35">
        <v>0.3</v>
      </c>
      <c r="G80" s="374"/>
      <c r="H80" s="826" t="s">
        <v>428</v>
      </c>
      <c r="I80" s="826"/>
      <c r="J80" s="826" t="s">
        <v>1647</v>
      </c>
      <c r="K80" s="826"/>
      <c r="L80" s="826" t="s">
        <v>1478</v>
      </c>
      <c r="M80" s="826"/>
      <c r="N80" s="826" t="s">
        <v>1321</v>
      </c>
      <c r="O80" s="826"/>
      <c r="P80" s="826" t="s">
        <v>765</v>
      </c>
      <c r="Q80" s="826"/>
      <c r="R80" s="826"/>
      <c r="S80" s="826"/>
      <c r="T80" s="827" t="s">
        <v>895</v>
      </c>
      <c r="U80" s="826"/>
      <c r="V80" s="828"/>
      <c r="W80" s="827" t="s">
        <v>906</v>
      </c>
      <c r="X80" s="826" t="s">
        <v>50</v>
      </c>
      <c r="Y80" s="826"/>
      <c r="Z80" s="829" t="s">
        <v>1770</v>
      </c>
      <c r="AA80" s="1"/>
      <c r="AB80" s="1"/>
      <c r="AC80" s="1"/>
    </row>
    <row r="81" spans="1:29" ht="21.75" customHeight="1" thickBot="1">
      <c r="A81" s="50"/>
      <c r="B81" s="50"/>
      <c r="C81" s="222"/>
      <c r="D81" s="824">
        <f>SUM(D8:D80)</f>
        <v>53.59999999999999</v>
      </c>
      <c r="E81" s="824">
        <f>SUM(E8:E80)</f>
        <v>53.79999999999999</v>
      </c>
      <c r="F81" s="824">
        <f>SUM(F8:F80)</f>
        <v>54.49999999999999</v>
      </c>
      <c r="G81" s="85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92"/>
      <c r="U81" s="73"/>
      <c r="V81" s="73"/>
      <c r="W81" s="92"/>
      <c r="X81" s="73"/>
      <c r="Y81" s="73"/>
      <c r="Z81" s="74"/>
      <c r="AA81" s="1"/>
      <c r="AB81" s="1"/>
      <c r="AC81" s="1"/>
    </row>
    <row r="82" spans="1:29" ht="19.5" customHeight="1">
      <c r="A82" s="50"/>
      <c r="B82" s="50"/>
      <c r="C82" s="36"/>
      <c r="D82" s="39"/>
      <c r="E82" s="39"/>
      <c r="F82" s="39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ht="19.5" customHeight="1">
      <c r="A83" s="50"/>
      <c r="B83" s="50"/>
      <c r="C83" s="36"/>
      <c r="D83" s="39"/>
      <c r="E83" s="39"/>
      <c r="F83" s="39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ht="19.5" customHeight="1">
      <c r="A84" s="50"/>
      <c r="B84" s="50"/>
      <c r="C84" s="36"/>
      <c r="D84" s="39"/>
      <c r="E84" s="39"/>
      <c r="F84" s="39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spans="1:29" ht="19.5" customHeight="1">
      <c r="A85" s="50"/>
      <c r="B85" s="50"/>
      <c r="C85" s="36"/>
      <c r="D85" s="39"/>
      <c r="E85" s="39"/>
      <c r="F85" s="39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ht="19.5" customHeight="1">
      <c r="A86" s="50"/>
      <c r="B86" s="50"/>
      <c r="C86" s="21"/>
      <c r="D86" s="21"/>
      <c r="E86" s="21"/>
      <c r="F86" s="21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ht="19.5" customHeight="1">
      <c r="A87" s="50"/>
      <c r="B87" s="50"/>
      <c r="C87" s="21"/>
      <c r="D87" s="21"/>
      <c r="E87" s="21"/>
      <c r="F87" s="21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1:29" ht="19.5" customHeight="1">
      <c r="A88" s="50"/>
      <c r="B88" s="50"/>
      <c r="C88" s="21"/>
      <c r="D88" s="21"/>
      <c r="E88" s="21"/>
      <c r="F88" s="21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ht="19.5" customHeight="1">
      <c r="A89" s="50"/>
      <c r="B89" s="50"/>
      <c r="C89" s="21"/>
      <c r="D89" s="21"/>
      <c r="E89" s="21"/>
      <c r="F89" s="21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</sheetData>
  <sheetProtection/>
  <mergeCells count="2">
    <mergeCell ref="G1:W1"/>
    <mergeCell ref="D6:F6"/>
  </mergeCells>
  <printOptions horizontalCentered="1"/>
  <pageMargins left="0.4330708661417323" right="0.31496062992125984" top="0.3937007874015748" bottom="0.3937007874015748" header="0.5118110236220472" footer="0.11811023622047245"/>
  <pageSetup firstPageNumber="27" useFirstPageNumber="1" horizontalDpi="300" verticalDpi="300" orientation="portrait" pageOrder="overThenDown" paperSize="9" scale="50" r:id="rId1"/>
  <headerFooter alignWithMargins="0">
    <oddFooter>&amp;C- 25 -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93">
    <tabColor rgb="FFFFFF00"/>
  </sheetPr>
  <dimension ref="A1:AA92"/>
  <sheetViews>
    <sheetView zoomScale="55" zoomScaleNormal="55" zoomScaleSheetLayoutView="50" zoomScalePageLayoutView="0" workbookViewId="0" topLeftCell="A1">
      <pane xSplit="3" ySplit="6" topLeftCell="D52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M50" sqref="M50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18.625" style="1" customWidth="1"/>
    <col min="4" max="6" width="5.625" style="1" customWidth="1"/>
    <col min="7" max="20" width="7.625" style="33" customWidth="1"/>
    <col min="21" max="21" width="6.75390625" style="33" customWidth="1"/>
    <col min="22" max="22" width="7.50390625" style="33" customWidth="1"/>
    <col min="23" max="27" width="7.625" style="33" customWidth="1"/>
    <col min="28" max="16384" width="9.00390625" style="1" customWidth="1"/>
  </cols>
  <sheetData>
    <row r="1" spans="3:27" ht="31.5" customHeight="1" thickBot="1">
      <c r="C1" s="972" t="s">
        <v>1968</v>
      </c>
      <c r="D1" s="971"/>
      <c r="E1" s="971"/>
      <c r="F1" s="972"/>
      <c r="G1" s="1035" t="s">
        <v>119</v>
      </c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805" t="s">
        <v>44</v>
      </c>
      <c r="Z1" s="806"/>
      <c r="AA1" s="806"/>
    </row>
    <row r="2" spans="1:27" ht="31.5" customHeight="1" hidden="1" thickBot="1">
      <c r="A2" s="20"/>
      <c r="B2" s="56"/>
      <c r="C2" s="3"/>
      <c r="D2" s="46"/>
      <c r="E2" s="46" t="s">
        <v>1857</v>
      </c>
      <c r="F2" s="46" t="s">
        <v>1926</v>
      </c>
      <c r="G2" s="81"/>
      <c r="H2" s="6" t="s">
        <v>151</v>
      </c>
      <c r="I2" s="81"/>
      <c r="J2" s="6" t="s">
        <v>151</v>
      </c>
      <c r="K2" s="6" t="s">
        <v>151</v>
      </c>
      <c r="L2" s="6"/>
      <c r="M2" s="6" t="s">
        <v>151</v>
      </c>
      <c r="N2" s="6" t="s">
        <v>150</v>
      </c>
      <c r="O2" s="6"/>
      <c r="P2" s="6" t="s">
        <v>151</v>
      </c>
      <c r="Q2" s="6"/>
      <c r="R2" s="6" t="s">
        <v>151</v>
      </c>
      <c r="S2" s="6"/>
      <c r="T2" s="6"/>
      <c r="U2" s="81"/>
      <c r="V2" s="81"/>
      <c r="W2" s="6"/>
      <c r="X2" s="6" t="s">
        <v>150</v>
      </c>
      <c r="Y2" s="6"/>
      <c r="Z2" s="6" t="s">
        <v>151</v>
      </c>
      <c r="AA2" s="6"/>
    </row>
    <row r="3" spans="1:27" ht="31.5" customHeight="1" hidden="1" thickBot="1">
      <c r="A3" s="22"/>
      <c r="B3" s="21"/>
      <c r="C3" s="11" t="s">
        <v>668</v>
      </c>
      <c r="D3" s="13"/>
      <c r="E3" s="13"/>
      <c r="F3" s="13"/>
      <c r="G3" s="81">
        <v>1</v>
      </c>
      <c r="H3" s="6">
        <v>0</v>
      </c>
      <c r="I3" s="81">
        <v>1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81">
        <v>1</v>
      </c>
      <c r="V3" s="81"/>
      <c r="W3" s="6">
        <v>0</v>
      </c>
      <c r="X3" s="6">
        <v>0</v>
      </c>
      <c r="Y3" s="6">
        <v>0</v>
      </c>
      <c r="Z3" s="6">
        <v>0</v>
      </c>
      <c r="AA3" s="6">
        <v>0</v>
      </c>
    </row>
    <row r="4" spans="1:27" ht="31.5" customHeight="1" hidden="1" thickBot="1">
      <c r="A4" s="22"/>
      <c r="B4" s="21"/>
      <c r="C4" s="11" t="s">
        <v>361</v>
      </c>
      <c r="D4" s="13"/>
      <c r="E4" s="13"/>
      <c r="F4" s="13"/>
      <c r="G4" s="81">
        <v>308</v>
      </c>
      <c r="H4" s="6"/>
      <c r="I4" s="81">
        <v>308</v>
      </c>
      <c r="J4" s="6"/>
      <c r="K4" s="6"/>
      <c r="L4" s="6">
        <v>308</v>
      </c>
      <c r="M4" s="6"/>
      <c r="N4" s="6"/>
      <c r="O4" s="6">
        <v>308</v>
      </c>
      <c r="P4" s="6"/>
      <c r="Q4" s="6">
        <v>306</v>
      </c>
      <c r="R4" s="6"/>
      <c r="S4" s="6">
        <v>308</v>
      </c>
      <c r="T4" s="6">
        <v>308</v>
      </c>
      <c r="U4" s="81">
        <v>308</v>
      </c>
      <c r="V4" s="81"/>
      <c r="W4" s="6">
        <v>308</v>
      </c>
      <c r="X4" s="6"/>
      <c r="Y4" s="6">
        <v>308</v>
      </c>
      <c r="Z4" s="6"/>
      <c r="AA4" s="6">
        <v>308</v>
      </c>
    </row>
    <row r="5" spans="1:27" ht="31.5" customHeight="1" hidden="1" thickBot="1">
      <c r="A5" s="22"/>
      <c r="B5" s="21"/>
      <c r="C5" s="11" t="s">
        <v>0</v>
      </c>
      <c r="D5" s="12"/>
      <c r="E5" s="12"/>
      <c r="F5" s="12"/>
      <c r="G5" s="84" t="s">
        <v>218</v>
      </c>
      <c r="H5" s="5" t="s">
        <v>225</v>
      </c>
      <c r="I5" s="81" t="s">
        <v>217</v>
      </c>
      <c r="J5" s="6" t="s">
        <v>224</v>
      </c>
      <c r="K5" s="6" t="s">
        <v>226</v>
      </c>
      <c r="L5" s="6" t="s">
        <v>217</v>
      </c>
      <c r="M5" s="5" t="s">
        <v>225</v>
      </c>
      <c r="N5" s="6" t="s">
        <v>223</v>
      </c>
      <c r="O5" s="6" t="s">
        <v>217</v>
      </c>
      <c r="P5" s="6" t="s">
        <v>226</v>
      </c>
      <c r="Q5" s="6" t="s">
        <v>220</v>
      </c>
      <c r="R5" s="6" t="s">
        <v>226</v>
      </c>
      <c r="S5" s="6" t="s">
        <v>217</v>
      </c>
      <c r="T5" s="6" t="s">
        <v>217</v>
      </c>
      <c r="U5" s="81" t="s">
        <v>217</v>
      </c>
      <c r="V5" s="81"/>
      <c r="W5" s="6" t="s">
        <v>217</v>
      </c>
      <c r="X5" s="6" t="s">
        <v>223</v>
      </c>
      <c r="Y5" s="6" t="s">
        <v>217</v>
      </c>
      <c r="Z5" s="6" t="s">
        <v>224</v>
      </c>
      <c r="AA5" s="6" t="s">
        <v>217</v>
      </c>
    </row>
    <row r="6" spans="1:27" ht="31.5" customHeight="1" thickBot="1">
      <c r="A6" s="20" t="s">
        <v>213</v>
      </c>
      <c r="B6" s="57" t="s">
        <v>215</v>
      </c>
      <c r="C6" s="14" t="s">
        <v>216</v>
      </c>
      <c r="D6" s="55" t="s">
        <v>1266</v>
      </c>
      <c r="E6" s="102" t="s">
        <v>1266</v>
      </c>
      <c r="F6" s="460" t="s">
        <v>1266</v>
      </c>
      <c r="G6" s="753">
        <v>21</v>
      </c>
      <c r="H6" s="6" t="s">
        <v>1828</v>
      </c>
      <c r="I6" s="684">
        <v>23</v>
      </c>
      <c r="J6" s="6">
        <v>24</v>
      </c>
      <c r="K6" s="6" t="s">
        <v>1829</v>
      </c>
      <c r="L6" s="684">
        <v>26</v>
      </c>
      <c r="M6" s="6">
        <v>27</v>
      </c>
      <c r="N6" s="6">
        <v>28</v>
      </c>
      <c r="O6" s="6">
        <v>29</v>
      </c>
      <c r="P6" s="6">
        <v>30</v>
      </c>
      <c r="Q6" s="6">
        <v>31</v>
      </c>
      <c r="R6" s="684">
        <v>32</v>
      </c>
      <c r="S6" s="6">
        <v>33</v>
      </c>
      <c r="T6" s="6">
        <v>34</v>
      </c>
      <c r="U6" s="47">
        <v>35</v>
      </c>
      <c r="V6" s="47" t="s">
        <v>1830</v>
      </c>
      <c r="W6" s="47" t="s">
        <v>1831</v>
      </c>
      <c r="X6" s="47">
        <v>38</v>
      </c>
      <c r="Y6" s="6">
        <v>39</v>
      </c>
      <c r="Z6" s="6" t="s">
        <v>1832</v>
      </c>
      <c r="AA6" s="748">
        <v>41</v>
      </c>
    </row>
    <row r="7" spans="1:27" ht="21.75" customHeight="1">
      <c r="A7" s="51">
        <v>1</v>
      </c>
      <c r="B7" s="58">
        <v>7822</v>
      </c>
      <c r="C7" s="68" t="s">
        <v>1676</v>
      </c>
      <c r="D7" s="841"/>
      <c r="E7" s="847"/>
      <c r="F7" s="844"/>
      <c r="G7" s="402"/>
      <c r="H7" s="370" t="s">
        <v>1094</v>
      </c>
      <c r="I7" s="370"/>
      <c r="J7" s="370"/>
      <c r="K7" s="370" t="s">
        <v>428</v>
      </c>
      <c r="L7" s="370"/>
      <c r="M7" s="370" t="s">
        <v>1646</v>
      </c>
      <c r="N7" s="415"/>
      <c r="O7" s="370" t="s">
        <v>439</v>
      </c>
      <c r="P7" s="370"/>
      <c r="Q7" s="370"/>
      <c r="R7" s="803"/>
      <c r="S7" s="803" t="s">
        <v>1329</v>
      </c>
      <c r="T7" s="370"/>
      <c r="U7" s="386"/>
      <c r="V7" s="386" t="s">
        <v>715</v>
      </c>
      <c r="W7" s="386" t="s">
        <v>896</v>
      </c>
      <c r="X7" s="386"/>
      <c r="Y7" s="370" t="s">
        <v>961</v>
      </c>
      <c r="Z7" s="370" t="s">
        <v>905</v>
      </c>
      <c r="AA7" s="612"/>
    </row>
    <row r="8" spans="1:27" ht="21.75" customHeight="1">
      <c r="A8" s="52">
        <v>2</v>
      </c>
      <c r="B8" s="59">
        <v>6856</v>
      </c>
      <c r="C8" s="969" t="s">
        <v>1790</v>
      </c>
      <c r="D8" s="842">
        <v>0.3</v>
      </c>
      <c r="E8" s="35">
        <v>0.3</v>
      </c>
      <c r="F8" s="845">
        <v>0.3</v>
      </c>
      <c r="G8" s="641"/>
      <c r="H8" s="373" t="s">
        <v>26</v>
      </c>
      <c r="I8" s="372"/>
      <c r="J8" s="373"/>
      <c r="K8" s="373" t="s">
        <v>1509</v>
      </c>
      <c r="L8" s="372"/>
      <c r="M8" s="373" t="s">
        <v>1492</v>
      </c>
      <c r="N8" s="318"/>
      <c r="O8" s="373" t="s">
        <v>1520</v>
      </c>
      <c r="P8" s="373"/>
      <c r="Q8" s="373"/>
      <c r="R8" s="372"/>
      <c r="S8" s="373" t="s">
        <v>993</v>
      </c>
      <c r="T8" s="373"/>
      <c r="U8" s="387"/>
      <c r="V8" s="387" t="s">
        <v>1020</v>
      </c>
      <c r="W8" s="387" t="s">
        <v>1556</v>
      </c>
      <c r="X8" s="387"/>
      <c r="Y8" s="373" t="s">
        <v>1066</v>
      </c>
      <c r="Z8" s="373" t="s">
        <v>1565</v>
      </c>
      <c r="AA8" s="681"/>
    </row>
    <row r="9" spans="1:27" ht="21.75" customHeight="1">
      <c r="A9" s="52">
        <v>3</v>
      </c>
      <c r="B9" s="59">
        <v>6858</v>
      </c>
      <c r="C9" s="65" t="s">
        <v>58</v>
      </c>
      <c r="D9" s="842">
        <v>0.2</v>
      </c>
      <c r="E9" s="35">
        <v>0.2</v>
      </c>
      <c r="F9" s="845">
        <v>0.2</v>
      </c>
      <c r="G9" s="641"/>
      <c r="H9" s="373" t="s">
        <v>27</v>
      </c>
      <c r="I9" s="372"/>
      <c r="J9" s="373"/>
      <c r="K9" s="373" t="s">
        <v>542</v>
      </c>
      <c r="L9" s="372"/>
      <c r="M9" s="373" t="s">
        <v>457</v>
      </c>
      <c r="N9" s="318"/>
      <c r="O9" s="373" t="s">
        <v>553</v>
      </c>
      <c r="P9" s="373"/>
      <c r="Q9" s="373"/>
      <c r="R9" s="372"/>
      <c r="S9" s="373" t="s">
        <v>1348</v>
      </c>
      <c r="T9" s="373"/>
      <c r="U9" s="387"/>
      <c r="V9" s="387" t="s">
        <v>800</v>
      </c>
      <c r="W9" s="387" t="s">
        <v>911</v>
      </c>
      <c r="X9" s="387"/>
      <c r="Y9" s="373" t="s">
        <v>1452</v>
      </c>
      <c r="Z9" s="373" t="s">
        <v>920</v>
      </c>
      <c r="AA9" s="681"/>
    </row>
    <row r="10" spans="1:27" ht="21.75" customHeight="1">
      <c r="A10" s="52">
        <v>4</v>
      </c>
      <c r="B10" s="59">
        <v>7242</v>
      </c>
      <c r="C10" s="65" t="s">
        <v>1678</v>
      </c>
      <c r="D10" s="842">
        <v>0.4</v>
      </c>
      <c r="E10" s="35">
        <v>0.4</v>
      </c>
      <c r="F10" s="845">
        <v>0.4</v>
      </c>
      <c r="G10" s="641"/>
      <c r="H10" s="373" t="s">
        <v>28</v>
      </c>
      <c r="I10" s="372"/>
      <c r="J10" s="373"/>
      <c r="K10" s="373" t="s">
        <v>562</v>
      </c>
      <c r="L10" s="372"/>
      <c r="M10" s="373" t="s">
        <v>1666</v>
      </c>
      <c r="N10" s="318"/>
      <c r="O10" s="373" t="s">
        <v>573</v>
      </c>
      <c r="P10" s="373"/>
      <c r="Q10" s="373"/>
      <c r="R10" s="372"/>
      <c r="S10" s="373" t="s">
        <v>1368</v>
      </c>
      <c r="T10" s="373"/>
      <c r="U10" s="387"/>
      <c r="V10" s="387" t="s">
        <v>735</v>
      </c>
      <c r="W10" s="387" t="s">
        <v>927</v>
      </c>
      <c r="X10" s="387"/>
      <c r="Y10" s="373" t="s">
        <v>977</v>
      </c>
      <c r="Z10" s="373" t="s">
        <v>936</v>
      </c>
      <c r="AA10" s="681"/>
    </row>
    <row r="11" spans="1:27" ht="21.75" customHeight="1">
      <c r="A11" s="52">
        <v>5</v>
      </c>
      <c r="B11" s="59">
        <v>7244</v>
      </c>
      <c r="C11" s="64" t="s">
        <v>535</v>
      </c>
      <c r="D11" s="842">
        <v>0.5</v>
      </c>
      <c r="E11" s="35">
        <v>0.5</v>
      </c>
      <c r="F11" s="845">
        <v>0.5</v>
      </c>
      <c r="G11" s="403"/>
      <c r="H11" s="375" t="s">
        <v>29</v>
      </c>
      <c r="I11" s="375"/>
      <c r="J11" s="375"/>
      <c r="K11" s="375" t="s">
        <v>522</v>
      </c>
      <c r="L11" s="375"/>
      <c r="M11" s="375" t="s">
        <v>1251</v>
      </c>
      <c r="N11" s="416"/>
      <c r="O11" s="375" t="s">
        <v>1570</v>
      </c>
      <c r="P11" s="375"/>
      <c r="Q11" s="375"/>
      <c r="R11" s="375"/>
      <c r="S11" s="375" t="s">
        <v>688</v>
      </c>
      <c r="T11" s="375"/>
      <c r="U11" s="388"/>
      <c r="V11" s="388" t="s">
        <v>755</v>
      </c>
      <c r="W11" s="388" t="s">
        <v>942</v>
      </c>
      <c r="X11" s="388"/>
      <c r="Y11" s="375" t="s">
        <v>1405</v>
      </c>
      <c r="Z11" s="375" t="s">
        <v>951</v>
      </c>
      <c r="AA11" s="399"/>
    </row>
    <row r="12" spans="1:27" ht="21.75" customHeight="1">
      <c r="A12" s="52">
        <v>6</v>
      </c>
      <c r="B12" s="59">
        <v>7248</v>
      </c>
      <c r="C12" s="65" t="s">
        <v>534</v>
      </c>
      <c r="D12" s="842">
        <v>0.3</v>
      </c>
      <c r="E12" s="35">
        <v>0.3</v>
      </c>
      <c r="F12" s="845">
        <v>0.3</v>
      </c>
      <c r="G12" s="641"/>
      <c r="H12" s="373" t="s">
        <v>29</v>
      </c>
      <c r="I12" s="372"/>
      <c r="J12" s="373"/>
      <c r="K12" s="373" t="s">
        <v>522</v>
      </c>
      <c r="L12" s="372"/>
      <c r="M12" s="373" t="s">
        <v>1251</v>
      </c>
      <c r="N12" s="318"/>
      <c r="O12" s="373" t="s">
        <v>1570</v>
      </c>
      <c r="P12" s="373"/>
      <c r="Q12" s="373"/>
      <c r="R12" s="372"/>
      <c r="S12" s="373" t="s">
        <v>688</v>
      </c>
      <c r="T12" s="373"/>
      <c r="U12" s="387"/>
      <c r="V12" s="387" t="s">
        <v>755</v>
      </c>
      <c r="W12" s="387" t="s">
        <v>942</v>
      </c>
      <c r="X12" s="387"/>
      <c r="Y12" s="373" t="s">
        <v>1405</v>
      </c>
      <c r="Z12" s="373" t="s">
        <v>951</v>
      </c>
      <c r="AA12" s="681"/>
    </row>
    <row r="13" spans="1:27" ht="21.75" customHeight="1">
      <c r="A13" s="52">
        <v>7</v>
      </c>
      <c r="B13" s="59">
        <v>7252</v>
      </c>
      <c r="C13" s="65" t="s">
        <v>1943</v>
      </c>
      <c r="D13" s="842">
        <v>0.2</v>
      </c>
      <c r="E13" s="35">
        <v>0.2</v>
      </c>
      <c r="F13" s="845">
        <v>0.2</v>
      </c>
      <c r="G13" s="641"/>
      <c r="H13" s="373" t="s">
        <v>30</v>
      </c>
      <c r="I13" s="372"/>
      <c r="J13" s="373"/>
      <c r="K13" s="373" t="s">
        <v>1579</v>
      </c>
      <c r="L13" s="372"/>
      <c r="M13" s="373" t="s">
        <v>432</v>
      </c>
      <c r="N13" s="318"/>
      <c r="O13" s="373" t="s">
        <v>1590</v>
      </c>
      <c r="P13" s="373"/>
      <c r="Q13" s="373"/>
      <c r="R13" s="372"/>
      <c r="S13" s="373" t="s">
        <v>708</v>
      </c>
      <c r="T13" s="373"/>
      <c r="U13" s="387"/>
      <c r="V13" s="387" t="s">
        <v>775</v>
      </c>
      <c r="W13" s="387" t="s">
        <v>958</v>
      </c>
      <c r="X13" s="387"/>
      <c r="Y13" s="373" t="s">
        <v>1420</v>
      </c>
      <c r="Z13" s="373" t="s">
        <v>967</v>
      </c>
      <c r="AA13" s="681"/>
    </row>
    <row r="14" spans="1:27" ht="21.75" customHeight="1">
      <c r="A14" s="52">
        <v>8</v>
      </c>
      <c r="B14" s="59">
        <v>3214</v>
      </c>
      <c r="C14" s="65" t="s">
        <v>1942</v>
      </c>
      <c r="D14" s="842">
        <v>0.4</v>
      </c>
      <c r="E14" s="35">
        <v>0.4</v>
      </c>
      <c r="F14" s="845">
        <v>0.4</v>
      </c>
      <c r="G14" s="641"/>
      <c r="H14" s="373" t="s">
        <v>30</v>
      </c>
      <c r="I14" s="372"/>
      <c r="J14" s="373"/>
      <c r="K14" s="373" t="s">
        <v>1579</v>
      </c>
      <c r="L14" s="372"/>
      <c r="M14" s="373" t="s">
        <v>432</v>
      </c>
      <c r="N14" s="318"/>
      <c r="O14" s="373" t="s">
        <v>1590</v>
      </c>
      <c r="P14" s="373"/>
      <c r="Q14" s="373"/>
      <c r="R14" s="372"/>
      <c r="S14" s="373" t="s">
        <v>708</v>
      </c>
      <c r="T14" s="373"/>
      <c r="U14" s="387"/>
      <c r="V14" s="387" t="s">
        <v>775</v>
      </c>
      <c r="W14" s="387" t="s">
        <v>958</v>
      </c>
      <c r="X14" s="387"/>
      <c r="Y14" s="373" t="s">
        <v>1420</v>
      </c>
      <c r="Z14" s="373" t="s">
        <v>967</v>
      </c>
      <c r="AA14" s="681"/>
    </row>
    <row r="15" spans="1:27" ht="21.75" customHeight="1">
      <c r="A15" s="52">
        <v>9</v>
      </c>
      <c r="B15" s="59">
        <v>7246</v>
      </c>
      <c r="C15" s="65" t="s">
        <v>533</v>
      </c>
      <c r="D15" s="842">
        <v>0.3</v>
      </c>
      <c r="E15" s="35">
        <v>0.3</v>
      </c>
      <c r="F15" s="845">
        <v>0.3</v>
      </c>
      <c r="G15" s="641"/>
      <c r="H15" s="373" t="s">
        <v>31</v>
      </c>
      <c r="I15" s="372"/>
      <c r="J15" s="373"/>
      <c r="K15" s="373" t="s">
        <v>1469</v>
      </c>
      <c r="L15" s="372"/>
      <c r="M15" s="373" t="s">
        <v>1513</v>
      </c>
      <c r="N15" s="318"/>
      <c r="O15" s="373" t="s">
        <v>1480</v>
      </c>
      <c r="P15" s="373"/>
      <c r="Q15" s="373"/>
      <c r="R15" s="372"/>
      <c r="S15" s="373" t="s">
        <v>1013</v>
      </c>
      <c r="T15" s="373"/>
      <c r="U15" s="387"/>
      <c r="V15" s="387" t="s">
        <v>1552</v>
      </c>
      <c r="W15" s="387" t="s">
        <v>1063</v>
      </c>
      <c r="X15" s="387"/>
      <c r="Y15" s="373" t="s">
        <v>1056</v>
      </c>
      <c r="Z15" s="373" t="s">
        <v>1042</v>
      </c>
      <c r="AA15" s="681"/>
    </row>
    <row r="16" spans="1:27" ht="21.75" customHeight="1">
      <c r="A16" s="52">
        <v>10</v>
      </c>
      <c r="B16" s="59">
        <v>548</v>
      </c>
      <c r="C16" s="65" t="s">
        <v>532</v>
      </c>
      <c r="D16" s="842">
        <v>0.4</v>
      </c>
      <c r="E16" s="35">
        <v>0.4</v>
      </c>
      <c r="F16" s="845">
        <v>0.4</v>
      </c>
      <c r="G16" s="641"/>
      <c r="H16" s="373" t="s">
        <v>31</v>
      </c>
      <c r="I16" s="372"/>
      <c r="J16" s="373"/>
      <c r="K16" s="373" t="s">
        <v>1469</v>
      </c>
      <c r="L16" s="372"/>
      <c r="M16" s="373" t="s">
        <v>1513</v>
      </c>
      <c r="N16" s="318"/>
      <c r="O16" s="373" t="s">
        <v>1480</v>
      </c>
      <c r="P16" s="373"/>
      <c r="Q16" s="373"/>
      <c r="R16" s="372"/>
      <c r="S16" s="373" t="s">
        <v>1013</v>
      </c>
      <c r="T16" s="373"/>
      <c r="U16" s="387"/>
      <c r="V16" s="387" t="s">
        <v>1552</v>
      </c>
      <c r="W16" s="387" t="s">
        <v>1063</v>
      </c>
      <c r="X16" s="387"/>
      <c r="Y16" s="373" t="s">
        <v>1056</v>
      </c>
      <c r="Z16" s="373" t="s">
        <v>1042</v>
      </c>
      <c r="AA16" s="681"/>
    </row>
    <row r="17" spans="1:27" ht="21.75" customHeight="1">
      <c r="A17" s="52">
        <v>11</v>
      </c>
      <c r="B17" s="59">
        <v>1820</v>
      </c>
      <c r="C17" s="409" t="s">
        <v>531</v>
      </c>
      <c r="D17" s="842">
        <v>0.6</v>
      </c>
      <c r="E17" s="35">
        <v>0.6</v>
      </c>
      <c r="F17" s="845">
        <v>0.6</v>
      </c>
      <c r="G17" s="641"/>
      <c r="H17" s="373" t="s">
        <v>32</v>
      </c>
      <c r="I17" s="372"/>
      <c r="J17" s="373"/>
      <c r="K17" s="373" t="s">
        <v>579</v>
      </c>
      <c r="L17" s="372"/>
      <c r="M17" s="373" t="s">
        <v>546</v>
      </c>
      <c r="N17" s="417"/>
      <c r="O17" s="373" t="s">
        <v>590</v>
      </c>
      <c r="P17" s="373"/>
      <c r="Q17" s="373"/>
      <c r="R17" s="372"/>
      <c r="S17" s="373" t="s">
        <v>793</v>
      </c>
      <c r="T17" s="373"/>
      <c r="U17" s="387"/>
      <c r="V17" s="387" t="s">
        <v>644</v>
      </c>
      <c r="W17" s="387" t="s">
        <v>1449</v>
      </c>
      <c r="X17" s="387"/>
      <c r="Y17" s="373" t="s">
        <v>855</v>
      </c>
      <c r="Z17" s="373" t="s">
        <v>1458</v>
      </c>
      <c r="AA17" s="681"/>
    </row>
    <row r="18" spans="1:27" ht="21.75" customHeight="1">
      <c r="A18" s="543">
        <v>12</v>
      </c>
      <c r="B18" s="544">
        <v>7816</v>
      </c>
      <c r="C18" s="64" t="s">
        <v>1238</v>
      </c>
      <c r="D18" s="842">
        <v>1</v>
      </c>
      <c r="E18" s="35">
        <v>1</v>
      </c>
      <c r="F18" s="845">
        <v>1</v>
      </c>
      <c r="G18" s="403"/>
      <c r="H18" s="375" t="s">
        <v>33</v>
      </c>
      <c r="I18" s="375"/>
      <c r="J18" s="375"/>
      <c r="K18" s="375" t="s">
        <v>599</v>
      </c>
      <c r="L18" s="375"/>
      <c r="M18" s="375" t="s">
        <v>526</v>
      </c>
      <c r="N18" s="416"/>
      <c r="O18" s="375" t="s">
        <v>1633</v>
      </c>
      <c r="P18" s="375"/>
      <c r="Q18" s="375"/>
      <c r="R18" s="375"/>
      <c r="S18" s="375" t="s">
        <v>748</v>
      </c>
      <c r="T18" s="375"/>
      <c r="U18" s="388"/>
      <c r="V18" s="388" t="s">
        <v>663</v>
      </c>
      <c r="W18" s="388" t="s">
        <v>974</v>
      </c>
      <c r="X18" s="388"/>
      <c r="Y18" s="375" t="s">
        <v>885</v>
      </c>
      <c r="Z18" s="375" t="s">
        <v>1395</v>
      </c>
      <c r="AA18" s="399"/>
    </row>
    <row r="19" spans="1:27" ht="21.75" customHeight="1">
      <c r="A19" s="543">
        <v>13</v>
      </c>
      <c r="B19" s="544">
        <v>302</v>
      </c>
      <c r="C19" s="751" t="s">
        <v>1941</v>
      </c>
      <c r="D19" s="842">
        <v>0.8</v>
      </c>
      <c r="E19" s="35">
        <v>0.8</v>
      </c>
      <c r="F19" s="845">
        <v>0.8</v>
      </c>
      <c r="G19" s="641"/>
      <c r="H19" s="373" t="s">
        <v>34</v>
      </c>
      <c r="I19" s="372"/>
      <c r="J19" s="373"/>
      <c r="K19" s="373" t="s">
        <v>1622</v>
      </c>
      <c r="L19" s="372"/>
      <c r="M19" s="373" t="s">
        <v>1583</v>
      </c>
      <c r="N19" s="318"/>
      <c r="O19" s="373" t="s">
        <v>1654</v>
      </c>
      <c r="P19" s="373"/>
      <c r="Q19" s="373"/>
      <c r="R19" s="372"/>
      <c r="S19" s="373" t="s">
        <v>768</v>
      </c>
      <c r="T19" s="373"/>
      <c r="U19" s="387"/>
      <c r="V19" s="387" t="s">
        <v>1318</v>
      </c>
      <c r="W19" s="387" t="s">
        <v>1402</v>
      </c>
      <c r="X19" s="387"/>
      <c r="Y19" s="373" t="s">
        <v>900</v>
      </c>
      <c r="Z19" s="373" t="s">
        <v>1411</v>
      </c>
      <c r="AA19" s="681"/>
    </row>
    <row r="20" spans="1:27" ht="21.75" customHeight="1">
      <c r="A20" s="543"/>
      <c r="B20" s="544"/>
      <c r="C20" s="896" t="s">
        <v>1839</v>
      </c>
      <c r="D20" s="905" t="s">
        <v>1636</v>
      </c>
      <c r="E20" s="35">
        <v>0.2</v>
      </c>
      <c r="F20" s="845">
        <v>0.2</v>
      </c>
      <c r="G20" s="641"/>
      <c r="H20" s="373" t="s">
        <v>1636</v>
      </c>
      <c r="I20" s="372"/>
      <c r="J20" s="373"/>
      <c r="K20" s="373" t="s">
        <v>1636</v>
      </c>
      <c r="L20" s="372"/>
      <c r="M20" s="373" t="s">
        <v>1583</v>
      </c>
      <c r="N20" s="318"/>
      <c r="O20" s="373" t="s">
        <v>1654</v>
      </c>
      <c r="P20" s="373"/>
      <c r="Q20" s="373"/>
      <c r="R20" s="372"/>
      <c r="S20" s="373" t="s">
        <v>768</v>
      </c>
      <c r="T20" s="373"/>
      <c r="U20" s="387"/>
      <c r="V20" s="387" t="s">
        <v>1318</v>
      </c>
      <c r="W20" s="387" t="s">
        <v>1636</v>
      </c>
      <c r="X20" s="387"/>
      <c r="Y20" s="373" t="s">
        <v>1636</v>
      </c>
      <c r="Z20" s="373" t="s">
        <v>1636</v>
      </c>
      <c r="AA20" s="681"/>
    </row>
    <row r="21" spans="1:27" ht="21.75" customHeight="1">
      <c r="A21" s="543"/>
      <c r="B21" s="544"/>
      <c r="C21" s="751" t="s">
        <v>1923</v>
      </c>
      <c r="D21" s="842">
        <v>1.1</v>
      </c>
      <c r="E21" s="35">
        <v>1.1</v>
      </c>
      <c r="F21" s="845">
        <v>1.1</v>
      </c>
      <c r="G21" s="641"/>
      <c r="H21" s="373">
        <v>0.28194444444444444</v>
      </c>
      <c r="I21" s="372"/>
      <c r="J21" s="373"/>
      <c r="K21" s="373">
        <v>0.3513888888888889</v>
      </c>
      <c r="L21" s="372"/>
      <c r="M21" s="373" t="s">
        <v>1583</v>
      </c>
      <c r="N21" s="318"/>
      <c r="O21" s="373" t="s">
        <v>1654</v>
      </c>
      <c r="P21" s="373"/>
      <c r="Q21" s="373"/>
      <c r="R21" s="372"/>
      <c r="S21" s="373" t="s">
        <v>768</v>
      </c>
      <c r="T21" s="373"/>
      <c r="U21" s="387"/>
      <c r="V21" s="387">
        <v>0.6916666666666668</v>
      </c>
      <c r="W21" s="387">
        <v>0.7298611111111111</v>
      </c>
      <c r="X21" s="387"/>
      <c r="Y21" s="373">
        <v>0.7638888888888888</v>
      </c>
      <c r="Z21" s="373">
        <v>0.8236111111111111</v>
      </c>
      <c r="AA21" s="681"/>
    </row>
    <row r="22" spans="1:27" ht="21.75" customHeight="1">
      <c r="A22" s="52"/>
      <c r="B22" s="59"/>
      <c r="C22" s="896" t="s">
        <v>1838</v>
      </c>
      <c r="D22" s="905" t="s">
        <v>1925</v>
      </c>
      <c r="E22" s="221" t="s">
        <v>1925</v>
      </c>
      <c r="F22" s="845">
        <v>1.6</v>
      </c>
      <c r="G22" s="641"/>
      <c r="H22" s="373" t="s">
        <v>1636</v>
      </c>
      <c r="I22" s="372"/>
      <c r="J22" s="373"/>
      <c r="K22" s="373" t="s">
        <v>1636</v>
      </c>
      <c r="L22" s="372"/>
      <c r="M22" s="373" t="s">
        <v>1636</v>
      </c>
      <c r="N22" s="318"/>
      <c r="O22" s="373" t="s">
        <v>1636</v>
      </c>
      <c r="P22" s="373"/>
      <c r="Q22" s="373"/>
      <c r="R22" s="372"/>
      <c r="S22" s="373" t="s">
        <v>637</v>
      </c>
      <c r="T22" s="373"/>
      <c r="U22" s="387"/>
      <c r="V22" s="387" t="s">
        <v>1636</v>
      </c>
      <c r="W22" s="387" t="s">
        <v>1636</v>
      </c>
      <c r="X22" s="387"/>
      <c r="Y22" s="373" t="s">
        <v>1636</v>
      </c>
      <c r="Z22" s="373" t="s">
        <v>1636</v>
      </c>
      <c r="AA22" s="681"/>
    </row>
    <row r="23" spans="1:27" ht="21.75" customHeight="1">
      <c r="A23" s="52">
        <v>14</v>
      </c>
      <c r="B23" s="59">
        <v>1200</v>
      </c>
      <c r="C23" s="751" t="s">
        <v>1771</v>
      </c>
      <c r="D23" s="842">
        <v>1.3</v>
      </c>
      <c r="E23" s="35">
        <v>1.3</v>
      </c>
      <c r="F23" s="845">
        <v>0.4</v>
      </c>
      <c r="G23" s="641"/>
      <c r="H23" s="373" t="s">
        <v>536</v>
      </c>
      <c r="I23" s="372"/>
      <c r="J23" s="373"/>
      <c r="K23" s="373" t="s">
        <v>454</v>
      </c>
      <c r="L23" s="372"/>
      <c r="M23" s="373" t="s">
        <v>583</v>
      </c>
      <c r="N23" s="318"/>
      <c r="O23" s="373" t="s">
        <v>621</v>
      </c>
      <c r="P23" s="373"/>
      <c r="Q23" s="373"/>
      <c r="R23" s="372"/>
      <c r="S23" s="373" t="s">
        <v>637</v>
      </c>
      <c r="T23" s="373"/>
      <c r="U23" s="387"/>
      <c r="V23" s="387" t="s">
        <v>1356</v>
      </c>
      <c r="W23" s="387" t="s">
        <v>805</v>
      </c>
      <c r="X23" s="387"/>
      <c r="Y23" s="373" t="s">
        <v>915</v>
      </c>
      <c r="Z23" s="373">
        <v>0.8243055555555556</v>
      </c>
      <c r="AA23" s="681"/>
    </row>
    <row r="24" spans="1:27" ht="21.75" customHeight="1">
      <c r="A24" s="838">
        <v>16</v>
      </c>
      <c r="B24" s="59">
        <v>2862</v>
      </c>
      <c r="C24" s="66" t="s">
        <v>182</v>
      </c>
      <c r="D24" s="842">
        <v>1.9</v>
      </c>
      <c r="E24" s="35">
        <v>1.9</v>
      </c>
      <c r="F24" s="845">
        <v>1.9</v>
      </c>
      <c r="G24" s="641"/>
      <c r="H24" s="373" t="s">
        <v>1573</v>
      </c>
      <c r="I24" s="372"/>
      <c r="J24" s="373"/>
      <c r="K24" s="373" t="s">
        <v>429</v>
      </c>
      <c r="L24" s="372"/>
      <c r="M24" s="373" t="s">
        <v>1626</v>
      </c>
      <c r="N24" s="318"/>
      <c r="O24" s="373" t="s">
        <v>1259</v>
      </c>
      <c r="P24" s="373"/>
      <c r="Q24" s="373"/>
      <c r="R24" s="372"/>
      <c r="S24" s="373" t="s">
        <v>1311</v>
      </c>
      <c r="T24" s="373"/>
      <c r="U24" s="387"/>
      <c r="V24" s="387" t="s">
        <v>716</v>
      </c>
      <c r="W24" s="387" t="s">
        <v>897</v>
      </c>
      <c r="X24" s="387"/>
      <c r="Y24" s="373" t="s">
        <v>946</v>
      </c>
      <c r="Z24" s="373" t="s">
        <v>906</v>
      </c>
      <c r="AA24" s="681"/>
    </row>
    <row r="25" spans="1:27" ht="21.75" customHeight="1">
      <c r="A25" s="52">
        <v>17</v>
      </c>
      <c r="B25" s="59">
        <v>8025</v>
      </c>
      <c r="C25" s="66" t="s">
        <v>181</v>
      </c>
      <c r="D25" s="842">
        <v>0.9</v>
      </c>
      <c r="E25" s="35">
        <v>0.9</v>
      </c>
      <c r="F25" s="845">
        <v>0.9</v>
      </c>
      <c r="G25" s="641"/>
      <c r="H25" s="373" t="s">
        <v>1463</v>
      </c>
      <c r="I25" s="372"/>
      <c r="J25" s="373"/>
      <c r="K25" s="373" t="s">
        <v>1510</v>
      </c>
      <c r="L25" s="372"/>
      <c r="M25" s="373" t="s">
        <v>1626</v>
      </c>
      <c r="N25" s="318"/>
      <c r="O25" s="373" t="s">
        <v>1259</v>
      </c>
      <c r="P25" s="373"/>
      <c r="Q25" s="373"/>
      <c r="R25" s="372"/>
      <c r="S25" s="373" t="s">
        <v>1311</v>
      </c>
      <c r="T25" s="373"/>
      <c r="U25" s="387"/>
      <c r="V25" s="387" t="s">
        <v>1021</v>
      </c>
      <c r="W25" s="387" t="s">
        <v>1557</v>
      </c>
      <c r="X25" s="387"/>
      <c r="Y25" s="373" t="s">
        <v>946</v>
      </c>
      <c r="Z25" s="373" t="s">
        <v>1566</v>
      </c>
      <c r="AA25" s="681"/>
    </row>
    <row r="26" spans="1:27" ht="21.75" customHeight="1">
      <c r="A26" s="52">
        <v>19</v>
      </c>
      <c r="B26" s="59">
        <v>2604</v>
      </c>
      <c r="C26" s="65" t="s">
        <v>180</v>
      </c>
      <c r="D26" s="842">
        <v>0.6</v>
      </c>
      <c r="E26" s="35">
        <v>0.6</v>
      </c>
      <c r="F26" s="845">
        <v>0.6</v>
      </c>
      <c r="G26" s="641"/>
      <c r="H26" s="373" t="s">
        <v>1593</v>
      </c>
      <c r="I26" s="372"/>
      <c r="J26" s="373"/>
      <c r="K26" s="373" t="s">
        <v>543</v>
      </c>
      <c r="L26" s="372"/>
      <c r="M26" s="373" t="s">
        <v>1647</v>
      </c>
      <c r="N26" s="318"/>
      <c r="O26" s="373" t="s">
        <v>440</v>
      </c>
      <c r="P26" s="373"/>
      <c r="Q26" s="373"/>
      <c r="R26" s="372"/>
      <c r="S26" s="373" t="s">
        <v>1330</v>
      </c>
      <c r="T26" s="373"/>
      <c r="U26" s="387"/>
      <c r="V26" s="387" t="s">
        <v>801</v>
      </c>
      <c r="W26" s="387" t="s">
        <v>912</v>
      </c>
      <c r="X26" s="387"/>
      <c r="Y26" s="373" t="s">
        <v>962</v>
      </c>
      <c r="Z26" s="373" t="s">
        <v>921</v>
      </c>
      <c r="AA26" s="681"/>
    </row>
    <row r="27" spans="1:27" ht="21.75" customHeight="1">
      <c r="A27" s="52">
        <v>20</v>
      </c>
      <c r="B27" s="59">
        <v>2858</v>
      </c>
      <c r="C27" s="65" t="s">
        <v>179</v>
      </c>
      <c r="D27" s="842">
        <v>0.9</v>
      </c>
      <c r="E27" s="35">
        <v>0.9</v>
      </c>
      <c r="F27" s="845">
        <v>0.9</v>
      </c>
      <c r="G27" s="641"/>
      <c r="H27" s="373" t="s">
        <v>593</v>
      </c>
      <c r="I27" s="372"/>
      <c r="J27" s="373"/>
      <c r="K27" s="373" t="s">
        <v>563</v>
      </c>
      <c r="L27" s="372"/>
      <c r="M27" s="373" t="s">
        <v>1493</v>
      </c>
      <c r="N27" s="318"/>
      <c r="O27" s="373" t="s">
        <v>1521</v>
      </c>
      <c r="P27" s="373"/>
      <c r="Q27" s="373"/>
      <c r="R27" s="372"/>
      <c r="S27" s="373" t="s">
        <v>994</v>
      </c>
      <c r="T27" s="373"/>
      <c r="U27" s="387"/>
      <c r="V27" s="387" t="s">
        <v>736</v>
      </c>
      <c r="W27" s="387" t="s">
        <v>928</v>
      </c>
      <c r="X27" s="387"/>
      <c r="Y27" s="373" t="s">
        <v>1067</v>
      </c>
      <c r="Z27" s="373" t="s">
        <v>937</v>
      </c>
      <c r="AA27" s="681"/>
    </row>
    <row r="28" spans="1:27" ht="21.75" customHeight="1">
      <c r="A28" s="52">
        <v>21</v>
      </c>
      <c r="B28" s="59">
        <v>2866</v>
      </c>
      <c r="C28" s="65" t="s">
        <v>1940</v>
      </c>
      <c r="D28" s="842">
        <v>0.8</v>
      </c>
      <c r="E28" s="35">
        <v>0.8</v>
      </c>
      <c r="F28" s="845">
        <v>0.8</v>
      </c>
      <c r="G28" s="641"/>
      <c r="H28" s="373" t="s">
        <v>1616</v>
      </c>
      <c r="I28" s="372"/>
      <c r="J28" s="373"/>
      <c r="K28" s="373" t="s">
        <v>523</v>
      </c>
      <c r="L28" s="372"/>
      <c r="M28" s="373" t="s">
        <v>458</v>
      </c>
      <c r="N28" s="318"/>
      <c r="O28" s="373" t="s">
        <v>554</v>
      </c>
      <c r="P28" s="373"/>
      <c r="Q28" s="373"/>
      <c r="R28" s="372"/>
      <c r="S28" s="373" t="s">
        <v>1349</v>
      </c>
      <c r="T28" s="373"/>
      <c r="U28" s="387"/>
      <c r="V28" s="387" t="s">
        <v>756</v>
      </c>
      <c r="W28" s="387" t="s">
        <v>943</v>
      </c>
      <c r="X28" s="387"/>
      <c r="Y28" s="373" t="s">
        <v>1453</v>
      </c>
      <c r="Z28" s="373" t="s">
        <v>952</v>
      </c>
      <c r="AA28" s="681"/>
    </row>
    <row r="29" spans="1:27" ht="21.75" customHeight="1">
      <c r="A29" s="52">
        <v>22</v>
      </c>
      <c r="B29" s="59">
        <v>2864</v>
      </c>
      <c r="C29" s="64" t="s">
        <v>178</v>
      </c>
      <c r="D29" s="842">
        <v>0.7</v>
      </c>
      <c r="E29" s="35">
        <v>0.7</v>
      </c>
      <c r="F29" s="845">
        <v>0.7</v>
      </c>
      <c r="G29" s="403"/>
      <c r="H29" s="375" t="s">
        <v>1637</v>
      </c>
      <c r="I29" s="375"/>
      <c r="J29" s="375"/>
      <c r="K29" s="375" t="s">
        <v>1580</v>
      </c>
      <c r="L29" s="375"/>
      <c r="M29" s="375" t="s">
        <v>1667</v>
      </c>
      <c r="N29" s="416"/>
      <c r="O29" s="375" t="s">
        <v>574</v>
      </c>
      <c r="P29" s="375"/>
      <c r="Q29" s="375"/>
      <c r="R29" s="375"/>
      <c r="S29" s="375" t="s">
        <v>1369</v>
      </c>
      <c r="T29" s="375"/>
      <c r="U29" s="388"/>
      <c r="V29" s="388" t="s">
        <v>776</v>
      </c>
      <c r="W29" s="388" t="s">
        <v>959</v>
      </c>
      <c r="X29" s="388"/>
      <c r="Y29" s="375" t="s">
        <v>978</v>
      </c>
      <c r="Z29" s="375" t="s">
        <v>968</v>
      </c>
      <c r="AA29" s="399"/>
    </row>
    <row r="30" spans="1:27" ht="21.75" customHeight="1">
      <c r="A30" s="838">
        <v>23</v>
      </c>
      <c r="B30" s="59">
        <v>2860</v>
      </c>
      <c r="C30" s="65" t="s">
        <v>177</v>
      </c>
      <c r="D30" s="842">
        <v>0.3</v>
      </c>
      <c r="E30" s="35">
        <v>0.3</v>
      </c>
      <c r="F30" s="845">
        <v>0.3</v>
      </c>
      <c r="G30" s="641"/>
      <c r="H30" s="373" t="s">
        <v>1483</v>
      </c>
      <c r="I30" s="372"/>
      <c r="J30" s="373"/>
      <c r="K30" s="373" t="s">
        <v>1470</v>
      </c>
      <c r="L30" s="372"/>
      <c r="M30" s="373" t="s">
        <v>1667</v>
      </c>
      <c r="N30" s="318"/>
      <c r="O30" s="373" t="s">
        <v>574</v>
      </c>
      <c r="P30" s="373"/>
      <c r="Q30" s="373"/>
      <c r="R30" s="372"/>
      <c r="S30" s="373" t="s">
        <v>1369</v>
      </c>
      <c r="T30" s="373"/>
      <c r="U30" s="387"/>
      <c r="V30" s="387" t="s">
        <v>1553</v>
      </c>
      <c r="W30" s="387" t="s">
        <v>1064</v>
      </c>
      <c r="X30" s="387"/>
      <c r="Y30" s="373" t="s">
        <v>978</v>
      </c>
      <c r="Z30" s="373" t="s">
        <v>1043</v>
      </c>
      <c r="AA30" s="681"/>
    </row>
    <row r="31" spans="1:27" ht="21.75" customHeight="1">
      <c r="A31" s="52">
        <v>24</v>
      </c>
      <c r="B31" s="59">
        <v>2210</v>
      </c>
      <c r="C31" s="65" t="s">
        <v>176</v>
      </c>
      <c r="D31" s="842">
        <v>1.7</v>
      </c>
      <c r="E31" s="35">
        <v>1.7</v>
      </c>
      <c r="F31" s="845">
        <v>1.7</v>
      </c>
      <c r="G31" s="641"/>
      <c r="H31" s="373" t="s">
        <v>1503</v>
      </c>
      <c r="I31" s="372"/>
      <c r="J31" s="373"/>
      <c r="K31" s="373" t="s">
        <v>580</v>
      </c>
      <c r="L31" s="372"/>
      <c r="M31" s="373" t="s">
        <v>1514</v>
      </c>
      <c r="N31" s="318"/>
      <c r="O31" s="373" t="s">
        <v>1481</v>
      </c>
      <c r="P31" s="373"/>
      <c r="Q31" s="373"/>
      <c r="R31" s="372"/>
      <c r="S31" s="373" t="s">
        <v>1014</v>
      </c>
      <c r="T31" s="373"/>
      <c r="U31" s="387"/>
      <c r="V31" s="387" t="s">
        <v>777</v>
      </c>
      <c r="W31" s="387" t="s">
        <v>1450</v>
      </c>
      <c r="X31" s="387"/>
      <c r="Y31" s="373" t="s">
        <v>1057</v>
      </c>
      <c r="Z31" s="373" t="s">
        <v>1459</v>
      </c>
      <c r="AA31" s="681"/>
    </row>
    <row r="32" spans="1:27" ht="21.75" customHeight="1">
      <c r="A32" s="52">
        <v>25</v>
      </c>
      <c r="B32" s="59">
        <v>2842</v>
      </c>
      <c r="C32" s="65" t="s">
        <v>1225</v>
      </c>
      <c r="D32" s="842">
        <v>0.7</v>
      </c>
      <c r="E32" s="35">
        <v>0.7</v>
      </c>
      <c r="F32" s="845">
        <v>0.7</v>
      </c>
      <c r="G32" s="641"/>
      <c r="H32" s="373" t="s">
        <v>1657</v>
      </c>
      <c r="I32" s="372"/>
      <c r="J32" s="373"/>
      <c r="K32" s="373" t="s">
        <v>600</v>
      </c>
      <c r="L32" s="372"/>
      <c r="M32" s="373" t="s">
        <v>547</v>
      </c>
      <c r="N32" s="318"/>
      <c r="O32" s="373" t="s">
        <v>591</v>
      </c>
      <c r="P32" s="373"/>
      <c r="Q32" s="373"/>
      <c r="R32" s="372"/>
      <c r="S32" s="373" t="s">
        <v>794</v>
      </c>
      <c r="T32" s="373"/>
      <c r="U32" s="387"/>
      <c r="V32" s="387" t="s">
        <v>778</v>
      </c>
      <c r="W32" s="387" t="s">
        <v>975</v>
      </c>
      <c r="X32" s="387"/>
      <c r="Y32" s="373" t="s">
        <v>856</v>
      </c>
      <c r="Z32" s="373" t="s">
        <v>1396</v>
      </c>
      <c r="AA32" s="681"/>
    </row>
    <row r="33" spans="1:27" ht="21.75" customHeight="1">
      <c r="A33" s="52">
        <v>26</v>
      </c>
      <c r="B33" s="59">
        <v>7202</v>
      </c>
      <c r="C33" s="65" t="s">
        <v>1224</v>
      </c>
      <c r="D33" s="842">
        <v>1.1</v>
      </c>
      <c r="E33" s="35">
        <v>1.1</v>
      </c>
      <c r="F33" s="845">
        <v>1.1</v>
      </c>
      <c r="G33" s="641"/>
      <c r="H33" s="373" t="s">
        <v>405</v>
      </c>
      <c r="I33" s="372"/>
      <c r="J33" s="373"/>
      <c r="K33" s="373" t="s">
        <v>1623</v>
      </c>
      <c r="L33" s="372"/>
      <c r="M33" s="373" t="s">
        <v>567</v>
      </c>
      <c r="N33" s="318"/>
      <c r="O33" s="373" t="s">
        <v>1614</v>
      </c>
      <c r="P33" s="373"/>
      <c r="Q33" s="373"/>
      <c r="R33" s="372"/>
      <c r="S33" s="373" t="s">
        <v>729</v>
      </c>
      <c r="T33" s="373"/>
      <c r="U33" s="387"/>
      <c r="V33" s="387" t="s">
        <v>779</v>
      </c>
      <c r="W33" s="387" t="s">
        <v>1403</v>
      </c>
      <c r="X33" s="387"/>
      <c r="Y33" s="373" t="s">
        <v>871</v>
      </c>
      <c r="Z33" s="373" t="s">
        <v>1412</v>
      </c>
      <c r="AA33" s="681"/>
    </row>
    <row r="34" spans="1:27" ht="21.75" customHeight="1">
      <c r="A34" s="52">
        <v>27</v>
      </c>
      <c r="B34" s="59">
        <v>1016</v>
      </c>
      <c r="C34" s="65" t="s">
        <v>1223</v>
      </c>
      <c r="D34" s="842">
        <v>1.2</v>
      </c>
      <c r="E34" s="35">
        <v>1.2</v>
      </c>
      <c r="F34" s="845">
        <v>1.2</v>
      </c>
      <c r="G34" s="641"/>
      <c r="H34" s="373" t="s">
        <v>1504</v>
      </c>
      <c r="I34" s="372"/>
      <c r="J34" s="373"/>
      <c r="K34" s="373" t="s">
        <v>1490</v>
      </c>
      <c r="L34" s="372"/>
      <c r="M34" s="373" t="s">
        <v>527</v>
      </c>
      <c r="N34" s="318"/>
      <c r="O34" s="373" t="s">
        <v>1634</v>
      </c>
      <c r="P34" s="373"/>
      <c r="Q34" s="373"/>
      <c r="R34" s="372"/>
      <c r="S34" s="373" t="s">
        <v>749</v>
      </c>
      <c r="T34" s="373"/>
      <c r="U34" s="387"/>
      <c r="V34" s="387" t="s">
        <v>1554</v>
      </c>
      <c r="W34" s="387" t="s">
        <v>1054</v>
      </c>
      <c r="X34" s="387"/>
      <c r="Y34" s="373" t="s">
        <v>886</v>
      </c>
      <c r="Z34" s="373" t="s">
        <v>17</v>
      </c>
      <c r="AA34" s="681"/>
    </row>
    <row r="35" spans="1:27" ht="21.75" customHeight="1">
      <c r="A35" s="52">
        <v>28</v>
      </c>
      <c r="B35" s="59">
        <v>2200</v>
      </c>
      <c r="C35" s="65" t="s">
        <v>1222</v>
      </c>
      <c r="D35" s="842">
        <v>1.4</v>
      </c>
      <c r="E35" s="35">
        <v>1.4</v>
      </c>
      <c r="F35" s="845">
        <v>1.4</v>
      </c>
      <c r="G35" s="641"/>
      <c r="H35" s="373" t="s">
        <v>557</v>
      </c>
      <c r="I35" s="372"/>
      <c r="J35" s="373"/>
      <c r="K35" s="373" t="s">
        <v>1664</v>
      </c>
      <c r="L35" s="372"/>
      <c r="M35" s="373" t="s">
        <v>1584</v>
      </c>
      <c r="N35" s="318"/>
      <c r="O35" s="373" t="s">
        <v>1655</v>
      </c>
      <c r="P35" s="373"/>
      <c r="Q35" s="373"/>
      <c r="R35" s="372"/>
      <c r="S35" s="373" t="s">
        <v>769</v>
      </c>
      <c r="T35" s="373"/>
      <c r="U35" s="387"/>
      <c r="V35" s="387" t="s">
        <v>925</v>
      </c>
      <c r="W35" s="387" t="s">
        <v>868</v>
      </c>
      <c r="X35" s="387"/>
      <c r="Y35" s="373" t="s">
        <v>901</v>
      </c>
      <c r="Z35" s="373" t="s">
        <v>1433</v>
      </c>
      <c r="AA35" s="681"/>
    </row>
    <row r="36" spans="1:27" ht="21.75" customHeight="1">
      <c r="A36" s="52">
        <v>29</v>
      </c>
      <c r="B36" s="59">
        <v>5400</v>
      </c>
      <c r="C36" s="64" t="s">
        <v>1221</v>
      </c>
      <c r="D36" s="842">
        <v>0.8</v>
      </c>
      <c r="E36" s="35">
        <v>0.8</v>
      </c>
      <c r="F36" s="845">
        <v>0.8</v>
      </c>
      <c r="G36" s="403"/>
      <c r="H36" s="375" t="s">
        <v>517</v>
      </c>
      <c r="I36" s="375"/>
      <c r="J36" s="375"/>
      <c r="K36" s="375" t="s">
        <v>1249</v>
      </c>
      <c r="L36" s="375"/>
      <c r="M36" s="375" t="s">
        <v>584</v>
      </c>
      <c r="N36" s="416"/>
      <c r="O36" s="375" t="s">
        <v>622</v>
      </c>
      <c r="P36" s="375"/>
      <c r="Q36" s="375"/>
      <c r="R36" s="375"/>
      <c r="S36" s="375" t="s">
        <v>638</v>
      </c>
      <c r="T36" s="375"/>
      <c r="U36" s="388"/>
      <c r="V36" s="388" t="s">
        <v>782</v>
      </c>
      <c r="W36" s="388" t="s">
        <v>883</v>
      </c>
      <c r="X36" s="388"/>
      <c r="Y36" s="375" t="s">
        <v>916</v>
      </c>
      <c r="Z36" s="375" t="s">
        <v>1436</v>
      </c>
      <c r="AA36" s="399"/>
    </row>
    <row r="37" spans="1:27" ht="21.75" customHeight="1">
      <c r="A37" s="52">
        <v>30</v>
      </c>
      <c r="B37" s="59">
        <v>3224</v>
      </c>
      <c r="C37" s="65" t="s">
        <v>1220</v>
      </c>
      <c r="D37" s="842">
        <v>1.5</v>
      </c>
      <c r="E37" s="35">
        <v>1.5</v>
      </c>
      <c r="F37" s="845">
        <v>1.5</v>
      </c>
      <c r="G37" s="641"/>
      <c r="H37" s="373" t="s">
        <v>1464</v>
      </c>
      <c r="I37" s="372"/>
      <c r="J37" s="373"/>
      <c r="K37" s="373" t="s">
        <v>1511</v>
      </c>
      <c r="L37" s="372"/>
      <c r="M37" s="373" t="s">
        <v>604</v>
      </c>
      <c r="N37" s="318"/>
      <c r="O37" s="373" t="s">
        <v>1675</v>
      </c>
      <c r="P37" s="373"/>
      <c r="Q37" s="373"/>
      <c r="R37" s="372"/>
      <c r="S37" s="373" t="s">
        <v>657</v>
      </c>
      <c r="T37" s="373"/>
      <c r="U37" s="387"/>
      <c r="V37" s="387" t="s">
        <v>1061</v>
      </c>
      <c r="W37" s="387" t="s">
        <v>1558</v>
      </c>
      <c r="X37" s="387"/>
      <c r="Y37" s="373" t="s">
        <v>932</v>
      </c>
      <c r="Z37" s="373" t="s">
        <v>20</v>
      </c>
      <c r="AA37" s="681"/>
    </row>
    <row r="38" spans="1:27" ht="21.75" customHeight="1">
      <c r="A38" s="52">
        <v>31</v>
      </c>
      <c r="B38" s="59">
        <v>2034</v>
      </c>
      <c r="C38" s="65" t="s">
        <v>1219</v>
      </c>
      <c r="D38" s="842">
        <v>1.2</v>
      </c>
      <c r="E38" s="35">
        <v>1.2</v>
      </c>
      <c r="F38" s="845">
        <v>1.2</v>
      </c>
      <c r="G38" s="641"/>
      <c r="H38" s="373" t="s">
        <v>1594</v>
      </c>
      <c r="I38" s="372"/>
      <c r="J38" s="373"/>
      <c r="K38" s="373" t="s">
        <v>544</v>
      </c>
      <c r="L38" s="372"/>
      <c r="M38" s="373" t="s">
        <v>1627</v>
      </c>
      <c r="N38" s="318"/>
      <c r="O38" s="373" t="s">
        <v>1260</v>
      </c>
      <c r="P38" s="373"/>
      <c r="Q38" s="373"/>
      <c r="R38" s="372"/>
      <c r="S38" s="373" t="s">
        <v>1312</v>
      </c>
      <c r="T38" s="373"/>
      <c r="U38" s="387"/>
      <c r="V38" s="387" t="s">
        <v>802</v>
      </c>
      <c r="W38" s="387" t="s">
        <v>913</v>
      </c>
      <c r="X38" s="387"/>
      <c r="Y38" s="373" t="s">
        <v>947</v>
      </c>
      <c r="Z38" s="373" t="s">
        <v>1442</v>
      </c>
      <c r="AA38" s="681"/>
    </row>
    <row r="39" spans="1:27" ht="21.75" customHeight="1">
      <c r="A39" s="52">
        <v>32</v>
      </c>
      <c r="B39" s="59">
        <v>2070</v>
      </c>
      <c r="C39" s="65" t="s">
        <v>1218</v>
      </c>
      <c r="D39" s="842">
        <v>0.9</v>
      </c>
      <c r="E39" s="35">
        <v>0.9</v>
      </c>
      <c r="F39" s="845">
        <v>0.9</v>
      </c>
      <c r="G39" s="641"/>
      <c r="H39" s="373" t="s">
        <v>594</v>
      </c>
      <c r="I39" s="372"/>
      <c r="J39" s="373"/>
      <c r="K39" s="373" t="s">
        <v>564</v>
      </c>
      <c r="L39" s="372"/>
      <c r="M39" s="373" t="s">
        <v>1648</v>
      </c>
      <c r="N39" s="318"/>
      <c r="O39" s="373" t="s">
        <v>441</v>
      </c>
      <c r="P39" s="373"/>
      <c r="Q39" s="373"/>
      <c r="R39" s="372"/>
      <c r="S39" s="373" t="s">
        <v>1331</v>
      </c>
      <c r="T39" s="373"/>
      <c r="U39" s="387"/>
      <c r="V39" s="387" t="s">
        <v>972</v>
      </c>
      <c r="W39" s="387" t="s">
        <v>929</v>
      </c>
      <c r="X39" s="387"/>
      <c r="Y39" s="373" t="s">
        <v>963</v>
      </c>
      <c r="Z39" s="373" t="s">
        <v>56</v>
      </c>
      <c r="AA39" s="681"/>
    </row>
    <row r="40" spans="1:27" ht="21.75" customHeight="1">
      <c r="A40" s="52">
        <v>33</v>
      </c>
      <c r="B40" s="59">
        <v>2068</v>
      </c>
      <c r="C40" s="65" t="s">
        <v>1217</v>
      </c>
      <c r="D40" s="842">
        <v>0.6</v>
      </c>
      <c r="E40" s="35">
        <v>0.6</v>
      </c>
      <c r="F40" s="845">
        <v>0.6</v>
      </c>
      <c r="G40" s="641"/>
      <c r="H40" s="373" t="s">
        <v>1617</v>
      </c>
      <c r="I40" s="372"/>
      <c r="J40" s="373"/>
      <c r="K40" s="373" t="s">
        <v>524</v>
      </c>
      <c r="L40" s="372"/>
      <c r="M40" s="373" t="s">
        <v>1648</v>
      </c>
      <c r="N40" s="318"/>
      <c r="O40" s="373" t="s">
        <v>441</v>
      </c>
      <c r="P40" s="373"/>
      <c r="Q40" s="373"/>
      <c r="R40" s="372"/>
      <c r="S40" s="373" t="s">
        <v>1331</v>
      </c>
      <c r="T40" s="373"/>
      <c r="U40" s="387"/>
      <c r="V40" s="387" t="s">
        <v>1400</v>
      </c>
      <c r="W40" s="387" t="s">
        <v>944</v>
      </c>
      <c r="X40" s="387"/>
      <c r="Y40" s="373" t="s">
        <v>963</v>
      </c>
      <c r="Z40" s="373" t="s">
        <v>1445</v>
      </c>
      <c r="AA40" s="681"/>
    </row>
    <row r="41" spans="1:27" ht="21.75" customHeight="1">
      <c r="A41" s="52">
        <v>34</v>
      </c>
      <c r="B41" s="59">
        <v>2066</v>
      </c>
      <c r="C41" s="65" t="s">
        <v>1216</v>
      </c>
      <c r="D41" s="842">
        <v>0.6</v>
      </c>
      <c r="E41" s="35">
        <v>0.6</v>
      </c>
      <c r="F41" s="845">
        <v>0.6</v>
      </c>
      <c r="G41" s="641"/>
      <c r="H41" s="373" t="s">
        <v>1617</v>
      </c>
      <c r="I41" s="372"/>
      <c r="J41" s="373"/>
      <c r="K41" s="373" t="s">
        <v>524</v>
      </c>
      <c r="L41" s="372"/>
      <c r="M41" s="373" t="s">
        <v>1494</v>
      </c>
      <c r="N41" s="318"/>
      <c r="O41" s="373" t="s">
        <v>1522</v>
      </c>
      <c r="P41" s="373"/>
      <c r="Q41" s="373"/>
      <c r="R41" s="372"/>
      <c r="S41" s="373" t="s">
        <v>995</v>
      </c>
      <c r="T41" s="373"/>
      <c r="U41" s="387"/>
      <c r="V41" s="387" t="s">
        <v>1400</v>
      </c>
      <c r="W41" s="387" t="s">
        <v>944</v>
      </c>
      <c r="X41" s="387"/>
      <c r="Y41" s="373" t="s">
        <v>1068</v>
      </c>
      <c r="Z41" s="373" t="s">
        <v>1445</v>
      </c>
      <c r="AA41" s="681"/>
    </row>
    <row r="42" spans="1:27" ht="21.75" customHeight="1">
      <c r="A42" s="52">
        <v>35</v>
      </c>
      <c r="B42" s="59">
        <v>2064</v>
      </c>
      <c r="C42" s="65" t="s">
        <v>1215</v>
      </c>
      <c r="D42" s="842">
        <v>0.6</v>
      </c>
      <c r="E42" s="35">
        <v>0.6</v>
      </c>
      <c r="F42" s="845">
        <v>0.6</v>
      </c>
      <c r="G42" s="641"/>
      <c r="H42" s="373" t="s">
        <v>1638</v>
      </c>
      <c r="I42" s="372"/>
      <c r="J42" s="373"/>
      <c r="K42" s="373" t="s">
        <v>1581</v>
      </c>
      <c r="L42" s="372"/>
      <c r="M42" s="373" t="s">
        <v>459</v>
      </c>
      <c r="N42" s="318"/>
      <c r="O42" s="373" t="s">
        <v>555</v>
      </c>
      <c r="P42" s="373"/>
      <c r="Q42" s="373"/>
      <c r="R42" s="372"/>
      <c r="S42" s="373" t="s">
        <v>1350</v>
      </c>
      <c r="T42" s="373"/>
      <c r="U42" s="387"/>
      <c r="V42" s="387" t="s">
        <v>1415</v>
      </c>
      <c r="W42" s="387" t="s">
        <v>960</v>
      </c>
      <c r="X42" s="387"/>
      <c r="Y42" s="373" t="s">
        <v>1454</v>
      </c>
      <c r="Z42" s="373" t="s">
        <v>37</v>
      </c>
      <c r="AA42" s="681"/>
    </row>
    <row r="43" spans="1:27" ht="21.75" customHeight="1">
      <c r="A43" s="52">
        <v>36</v>
      </c>
      <c r="B43" s="59">
        <v>2072</v>
      </c>
      <c r="C43" s="64" t="s">
        <v>1214</v>
      </c>
      <c r="D43" s="842">
        <v>0.6</v>
      </c>
      <c r="E43" s="35">
        <v>0.6</v>
      </c>
      <c r="F43" s="845">
        <v>0.6</v>
      </c>
      <c r="G43" s="403"/>
      <c r="H43" s="375" t="s">
        <v>1484</v>
      </c>
      <c r="I43" s="375"/>
      <c r="J43" s="375"/>
      <c r="K43" s="375" t="s">
        <v>1471</v>
      </c>
      <c r="L43" s="375"/>
      <c r="M43" s="375" t="s">
        <v>1668</v>
      </c>
      <c r="N43" s="416"/>
      <c r="O43" s="375" t="s">
        <v>575</v>
      </c>
      <c r="P43" s="375"/>
      <c r="Q43" s="375"/>
      <c r="R43" s="375"/>
      <c r="S43" s="375" t="s">
        <v>1370</v>
      </c>
      <c r="T43" s="375"/>
      <c r="U43" s="388"/>
      <c r="V43" s="388" t="s">
        <v>1051</v>
      </c>
      <c r="W43" s="388" t="s">
        <v>1065</v>
      </c>
      <c r="X43" s="388"/>
      <c r="Y43" s="375" t="s">
        <v>979</v>
      </c>
      <c r="Z43" s="375" t="s">
        <v>38</v>
      </c>
      <c r="AA43" s="399"/>
    </row>
    <row r="44" spans="1:27" ht="21.75" customHeight="1">
      <c r="A44" s="52">
        <v>37</v>
      </c>
      <c r="B44" s="59">
        <v>2062</v>
      </c>
      <c r="C44" s="65" t="s">
        <v>1213</v>
      </c>
      <c r="D44" s="842">
        <v>0.6</v>
      </c>
      <c r="E44" s="35">
        <v>0.6</v>
      </c>
      <c r="F44" s="845">
        <v>0.6</v>
      </c>
      <c r="G44" s="641"/>
      <c r="H44" s="373" t="s">
        <v>449</v>
      </c>
      <c r="I44" s="372"/>
      <c r="J44" s="373"/>
      <c r="K44" s="373" t="s">
        <v>581</v>
      </c>
      <c r="L44" s="372"/>
      <c r="M44" s="373" t="s">
        <v>1253</v>
      </c>
      <c r="N44" s="318"/>
      <c r="O44" s="373" t="s">
        <v>1572</v>
      </c>
      <c r="P44" s="373"/>
      <c r="Q44" s="373"/>
      <c r="R44" s="372"/>
      <c r="S44" s="373" t="s">
        <v>690</v>
      </c>
      <c r="T44" s="373"/>
      <c r="U44" s="387"/>
      <c r="V44" s="387" t="s">
        <v>803</v>
      </c>
      <c r="W44" s="387" t="s">
        <v>1451</v>
      </c>
      <c r="X44" s="387"/>
      <c r="Y44" s="373" t="s">
        <v>1407</v>
      </c>
      <c r="Z44" s="373" t="s">
        <v>1460</v>
      </c>
      <c r="AA44" s="681"/>
    </row>
    <row r="45" spans="1:27" ht="21.75" customHeight="1">
      <c r="A45" s="52">
        <v>38</v>
      </c>
      <c r="B45" s="59">
        <v>2260</v>
      </c>
      <c r="C45" s="65" t="s">
        <v>1229</v>
      </c>
      <c r="D45" s="842">
        <v>3.3</v>
      </c>
      <c r="E45" s="35">
        <v>3.3</v>
      </c>
      <c r="F45" s="845">
        <v>3.3</v>
      </c>
      <c r="G45" s="641"/>
      <c r="H45" s="373" t="s">
        <v>538</v>
      </c>
      <c r="I45" s="372"/>
      <c r="J45" s="373"/>
      <c r="K45" s="373" t="s">
        <v>456</v>
      </c>
      <c r="L45" s="372"/>
      <c r="M45" s="373" t="s">
        <v>528</v>
      </c>
      <c r="N45" s="318"/>
      <c r="O45" s="373" t="s">
        <v>1635</v>
      </c>
      <c r="P45" s="373"/>
      <c r="Q45" s="373"/>
      <c r="R45" s="372"/>
      <c r="S45" s="373" t="s">
        <v>750</v>
      </c>
      <c r="T45" s="373"/>
      <c r="U45" s="387"/>
      <c r="V45" s="387" t="s">
        <v>910</v>
      </c>
      <c r="W45" s="387" t="s">
        <v>854</v>
      </c>
      <c r="X45" s="387"/>
      <c r="Y45" s="373" t="s">
        <v>887</v>
      </c>
      <c r="Z45" s="373" t="s">
        <v>862</v>
      </c>
      <c r="AA45" s="681"/>
    </row>
    <row r="46" spans="1:27" ht="21.75" customHeight="1">
      <c r="A46" s="52">
        <v>39</v>
      </c>
      <c r="B46" s="59">
        <v>1018</v>
      </c>
      <c r="C46" s="240" t="s">
        <v>1228</v>
      </c>
      <c r="D46" s="842">
        <v>0.5</v>
      </c>
      <c r="E46" s="35">
        <v>0.5</v>
      </c>
      <c r="F46" s="845">
        <v>0.5</v>
      </c>
      <c r="G46" s="642"/>
      <c r="H46" s="378" t="s">
        <v>558</v>
      </c>
      <c r="I46" s="377"/>
      <c r="J46" s="378"/>
      <c r="K46" s="378" t="s">
        <v>1665</v>
      </c>
      <c r="L46" s="377"/>
      <c r="M46" s="378" t="s">
        <v>1585</v>
      </c>
      <c r="N46" s="325"/>
      <c r="O46" s="378" t="s">
        <v>1656</v>
      </c>
      <c r="P46" s="378"/>
      <c r="Q46" s="378"/>
      <c r="R46" s="377"/>
      <c r="S46" s="378" t="s">
        <v>770</v>
      </c>
      <c r="T46" s="378"/>
      <c r="U46" s="389"/>
      <c r="V46" s="389" t="s">
        <v>926</v>
      </c>
      <c r="W46" s="389" t="s">
        <v>869</v>
      </c>
      <c r="X46" s="389"/>
      <c r="Y46" s="378" t="s">
        <v>902</v>
      </c>
      <c r="Z46" s="378" t="s">
        <v>877</v>
      </c>
      <c r="AA46" s="682"/>
    </row>
    <row r="47" spans="1:27" ht="21.75" customHeight="1">
      <c r="A47" s="52">
        <v>40</v>
      </c>
      <c r="B47" s="59">
        <v>8060</v>
      </c>
      <c r="C47" s="242" t="s">
        <v>1227</v>
      </c>
      <c r="D47" s="842">
        <v>0.4</v>
      </c>
      <c r="E47" s="35">
        <v>0.4</v>
      </c>
      <c r="F47" s="845">
        <v>0.4</v>
      </c>
      <c r="G47" s="413" t="s">
        <v>1638</v>
      </c>
      <c r="H47" s="380" t="s">
        <v>1575</v>
      </c>
      <c r="I47" s="380" t="s">
        <v>595</v>
      </c>
      <c r="J47" s="380" t="s">
        <v>598</v>
      </c>
      <c r="K47" s="380" t="s">
        <v>431</v>
      </c>
      <c r="L47" s="380" t="s">
        <v>1666</v>
      </c>
      <c r="M47" s="380" t="s">
        <v>1649</v>
      </c>
      <c r="N47" s="380" t="s">
        <v>572</v>
      </c>
      <c r="O47" s="380" t="s">
        <v>442</v>
      </c>
      <c r="P47" s="380" t="s">
        <v>647</v>
      </c>
      <c r="Q47" s="380" t="s">
        <v>654</v>
      </c>
      <c r="R47" s="887" t="s">
        <v>657</v>
      </c>
      <c r="S47" s="380" t="s">
        <v>1332</v>
      </c>
      <c r="T47" s="380" t="s">
        <v>660</v>
      </c>
      <c r="U47" s="390" t="s">
        <v>895</v>
      </c>
      <c r="V47" s="390" t="s">
        <v>957</v>
      </c>
      <c r="W47" s="390" t="s">
        <v>899</v>
      </c>
      <c r="X47" s="390" t="s">
        <v>870</v>
      </c>
      <c r="Y47" s="380" t="s">
        <v>964</v>
      </c>
      <c r="Z47" s="380" t="s">
        <v>907</v>
      </c>
      <c r="AA47" s="412" t="s">
        <v>52</v>
      </c>
    </row>
    <row r="48" spans="1:27" ht="21.75" customHeight="1">
      <c r="A48" s="52">
        <v>41</v>
      </c>
      <c r="B48" s="59">
        <v>8065</v>
      </c>
      <c r="C48" s="754" t="s">
        <v>1939</v>
      </c>
      <c r="D48" s="842">
        <v>0.5</v>
      </c>
      <c r="E48" s="35">
        <v>0.5</v>
      </c>
      <c r="F48" s="845">
        <v>0.5</v>
      </c>
      <c r="G48" s="640" t="s">
        <v>1484</v>
      </c>
      <c r="H48" s="383" t="s">
        <v>1465</v>
      </c>
      <c r="I48" s="382" t="s">
        <v>1618</v>
      </c>
      <c r="J48" s="383" t="s">
        <v>1621</v>
      </c>
      <c r="K48" s="383" t="s">
        <v>1512</v>
      </c>
      <c r="L48" s="382" t="s">
        <v>1251</v>
      </c>
      <c r="M48" s="383" t="s">
        <v>1495</v>
      </c>
      <c r="N48" s="383" t="s">
        <v>1569</v>
      </c>
      <c r="O48" s="383" t="s">
        <v>1523</v>
      </c>
      <c r="P48" s="383" t="s">
        <v>666</v>
      </c>
      <c r="Q48" s="383" t="s">
        <v>1309</v>
      </c>
      <c r="R48" s="382" t="s">
        <v>1312</v>
      </c>
      <c r="S48" s="383" t="s">
        <v>996</v>
      </c>
      <c r="T48" s="383" t="s">
        <v>1315</v>
      </c>
      <c r="U48" s="391" t="s">
        <v>1555</v>
      </c>
      <c r="V48" s="391" t="s">
        <v>1062</v>
      </c>
      <c r="W48" s="391" t="s">
        <v>1559</v>
      </c>
      <c r="X48" s="391" t="s">
        <v>885</v>
      </c>
      <c r="Y48" s="383" t="s">
        <v>1069</v>
      </c>
      <c r="Z48" s="383" t="s">
        <v>1567</v>
      </c>
      <c r="AA48" s="683" t="s">
        <v>53</v>
      </c>
    </row>
    <row r="49" spans="1:27" ht="21.75" customHeight="1">
      <c r="A49" s="52"/>
      <c r="B49" s="59"/>
      <c r="C49" s="241" t="s">
        <v>1241</v>
      </c>
      <c r="D49" s="842">
        <v>0.4</v>
      </c>
      <c r="E49" s="35">
        <v>0.4</v>
      </c>
      <c r="F49" s="845">
        <v>0.4</v>
      </c>
      <c r="G49" s="640" t="s">
        <v>1484</v>
      </c>
      <c r="H49" s="383" t="s">
        <v>1465</v>
      </c>
      <c r="I49" s="382" t="s">
        <v>1618</v>
      </c>
      <c r="J49" s="383" t="s">
        <v>1621</v>
      </c>
      <c r="K49" s="383" t="s">
        <v>1512</v>
      </c>
      <c r="L49" s="382" t="s">
        <v>1251</v>
      </c>
      <c r="M49" s="383" t="s">
        <v>1495</v>
      </c>
      <c r="N49" s="373" t="s">
        <v>1569</v>
      </c>
      <c r="O49" s="383" t="s">
        <v>1523</v>
      </c>
      <c r="P49" s="383" t="s">
        <v>666</v>
      </c>
      <c r="Q49" s="383" t="s">
        <v>1309</v>
      </c>
      <c r="R49" s="382" t="s">
        <v>1312</v>
      </c>
      <c r="S49" s="383" t="s">
        <v>996</v>
      </c>
      <c r="T49" s="383" t="s">
        <v>1315</v>
      </c>
      <c r="U49" s="391" t="s">
        <v>1555</v>
      </c>
      <c r="V49" s="391" t="s">
        <v>1062</v>
      </c>
      <c r="W49" s="391" t="s">
        <v>1559</v>
      </c>
      <c r="X49" s="391" t="s">
        <v>885</v>
      </c>
      <c r="Y49" s="383" t="s">
        <v>1069</v>
      </c>
      <c r="Z49" s="383" t="s">
        <v>1567</v>
      </c>
      <c r="AA49" s="683" t="s">
        <v>53</v>
      </c>
    </row>
    <row r="50" spans="1:27" ht="21.75" customHeight="1">
      <c r="A50" s="52">
        <v>42</v>
      </c>
      <c r="B50" s="59">
        <v>9303</v>
      </c>
      <c r="C50" s="65" t="s">
        <v>1226</v>
      </c>
      <c r="D50" s="842">
        <v>0.4</v>
      </c>
      <c r="E50" s="35">
        <v>0.4</v>
      </c>
      <c r="F50" s="845">
        <v>0.4</v>
      </c>
      <c r="G50" s="641" t="s">
        <v>449</v>
      </c>
      <c r="H50" s="373" t="s">
        <v>1595</v>
      </c>
      <c r="I50" s="372" t="s">
        <v>1639</v>
      </c>
      <c r="J50" s="373" t="s">
        <v>1642</v>
      </c>
      <c r="K50" s="373" t="s">
        <v>545</v>
      </c>
      <c r="L50" s="372" t="s">
        <v>432</v>
      </c>
      <c r="M50" s="373" t="s">
        <v>616</v>
      </c>
      <c r="N50" s="373" t="s">
        <v>1589</v>
      </c>
      <c r="O50" s="373" t="s">
        <v>443</v>
      </c>
      <c r="P50" s="373" t="s">
        <v>1321</v>
      </c>
      <c r="Q50" s="373" t="s">
        <v>1328</v>
      </c>
      <c r="R50" s="372" t="s">
        <v>1331</v>
      </c>
      <c r="S50" s="373" t="s">
        <v>1351</v>
      </c>
      <c r="T50" s="373" t="s">
        <v>1334</v>
      </c>
      <c r="U50" s="387" t="s">
        <v>910</v>
      </c>
      <c r="V50" s="387" t="s">
        <v>1448</v>
      </c>
      <c r="W50" s="387" t="s">
        <v>914</v>
      </c>
      <c r="X50" s="387" t="s">
        <v>900</v>
      </c>
      <c r="Y50" s="373" t="s">
        <v>1455</v>
      </c>
      <c r="Z50" s="373" t="s">
        <v>922</v>
      </c>
      <c r="AA50" s="681" t="s">
        <v>54</v>
      </c>
    </row>
    <row r="51" spans="1:27" ht="21.75" customHeight="1">
      <c r="A51" s="52">
        <v>43</v>
      </c>
      <c r="B51" s="59">
        <v>9204</v>
      </c>
      <c r="C51" s="64" t="s">
        <v>1121</v>
      </c>
      <c r="D51" s="842">
        <v>0.5</v>
      </c>
      <c r="E51" s="35">
        <v>0.5</v>
      </c>
      <c r="F51" s="845">
        <v>0.5</v>
      </c>
      <c r="G51" s="403" t="s">
        <v>406</v>
      </c>
      <c r="H51" s="375" t="s">
        <v>595</v>
      </c>
      <c r="I51" s="375" t="s">
        <v>450</v>
      </c>
      <c r="J51" s="375" t="s">
        <v>453</v>
      </c>
      <c r="K51" s="375" t="s">
        <v>565</v>
      </c>
      <c r="L51" s="375" t="s">
        <v>546</v>
      </c>
      <c r="M51" s="375" t="s">
        <v>1254</v>
      </c>
      <c r="N51" s="375" t="s">
        <v>589</v>
      </c>
      <c r="O51" s="375" t="s">
        <v>445</v>
      </c>
      <c r="P51" s="375" t="s">
        <v>1340</v>
      </c>
      <c r="Q51" s="375" t="s">
        <v>1347</v>
      </c>
      <c r="R51" s="375" t="s">
        <v>1350</v>
      </c>
      <c r="S51" s="375" t="s">
        <v>691</v>
      </c>
      <c r="T51" s="375" t="s">
        <v>1353</v>
      </c>
      <c r="U51" s="388" t="s">
        <v>941</v>
      </c>
      <c r="V51" s="388" t="s">
        <v>973</v>
      </c>
      <c r="W51" s="388" t="s">
        <v>930</v>
      </c>
      <c r="X51" s="388" t="s">
        <v>915</v>
      </c>
      <c r="Y51" s="375" t="s">
        <v>1408</v>
      </c>
      <c r="Z51" s="375" t="s">
        <v>938</v>
      </c>
      <c r="AA51" s="399" t="s">
        <v>863</v>
      </c>
    </row>
    <row r="52" spans="1:27" ht="21.75" customHeight="1">
      <c r="A52" s="52">
        <v>44</v>
      </c>
      <c r="B52" s="59">
        <v>9505</v>
      </c>
      <c r="C52" s="65" t="s">
        <v>252</v>
      </c>
      <c r="D52" s="842">
        <v>0.6</v>
      </c>
      <c r="E52" s="35">
        <v>0.6</v>
      </c>
      <c r="F52" s="845">
        <v>0.6</v>
      </c>
      <c r="G52" s="641" t="s">
        <v>1263</v>
      </c>
      <c r="H52" s="373" t="s">
        <v>1618</v>
      </c>
      <c r="I52" s="372" t="s">
        <v>1659</v>
      </c>
      <c r="J52" s="373" t="s">
        <v>1662</v>
      </c>
      <c r="K52" s="373" t="s">
        <v>525</v>
      </c>
      <c r="L52" s="372" t="s">
        <v>566</v>
      </c>
      <c r="M52" s="373" t="s">
        <v>435</v>
      </c>
      <c r="N52" s="373" t="s">
        <v>1612</v>
      </c>
      <c r="O52" s="373" t="s">
        <v>446</v>
      </c>
      <c r="P52" s="373" t="s">
        <v>1360</v>
      </c>
      <c r="Q52" s="373" t="s">
        <v>1367</v>
      </c>
      <c r="R52" s="372" t="s">
        <v>1370</v>
      </c>
      <c r="S52" s="373" t="s">
        <v>711</v>
      </c>
      <c r="T52" s="373" t="s">
        <v>1373</v>
      </c>
      <c r="U52" s="387" t="s">
        <v>957</v>
      </c>
      <c r="V52" s="387" t="s">
        <v>1401</v>
      </c>
      <c r="W52" s="387" t="s">
        <v>945</v>
      </c>
      <c r="X52" s="387" t="s">
        <v>931</v>
      </c>
      <c r="Y52" s="373" t="s">
        <v>1423</v>
      </c>
      <c r="Z52" s="373" t="s">
        <v>953</v>
      </c>
      <c r="AA52" s="681" t="s">
        <v>878</v>
      </c>
    </row>
    <row r="53" spans="1:27" ht="21.75" customHeight="1">
      <c r="A53" s="52">
        <v>45</v>
      </c>
      <c r="B53" s="59">
        <v>6264</v>
      </c>
      <c r="C53" s="65" t="s">
        <v>251</v>
      </c>
      <c r="D53" s="842">
        <v>0.5</v>
      </c>
      <c r="E53" s="35">
        <v>0.5</v>
      </c>
      <c r="F53" s="845">
        <v>0.5</v>
      </c>
      <c r="G53" s="641" t="s">
        <v>1505</v>
      </c>
      <c r="H53" s="373" t="s">
        <v>1639</v>
      </c>
      <c r="I53" s="372" t="s">
        <v>407</v>
      </c>
      <c r="J53" s="373" t="s">
        <v>1247</v>
      </c>
      <c r="K53" s="373" t="s">
        <v>1582</v>
      </c>
      <c r="L53" s="372" t="s">
        <v>526</v>
      </c>
      <c r="M53" s="373" t="s">
        <v>1516</v>
      </c>
      <c r="N53" s="373" t="s">
        <v>1632</v>
      </c>
      <c r="O53" s="373" t="s">
        <v>1524</v>
      </c>
      <c r="P53" s="373" t="s">
        <v>1379</v>
      </c>
      <c r="Q53" s="373" t="s">
        <v>687</v>
      </c>
      <c r="R53" s="372" t="s">
        <v>690</v>
      </c>
      <c r="S53" s="373" t="s">
        <v>1016</v>
      </c>
      <c r="T53" s="373" t="s">
        <v>693</v>
      </c>
      <c r="U53" s="387" t="s">
        <v>1062</v>
      </c>
      <c r="V53" s="387" t="s">
        <v>1416</v>
      </c>
      <c r="W53" s="387" t="s">
        <v>961</v>
      </c>
      <c r="X53" s="387" t="s">
        <v>946</v>
      </c>
      <c r="Y53" s="373" t="s">
        <v>13</v>
      </c>
      <c r="Z53" s="373" t="s">
        <v>969</v>
      </c>
      <c r="AA53" s="681" t="s">
        <v>893</v>
      </c>
    </row>
    <row r="54" spans="1:27" ht="21.75" customHeight="1">
      <c r="A54" s="52">
        <v>46</v>
      </c>
      <c r="B54" s="59">
        <v>9807</v>
      </c>
      <c r="C54" s="66" t="s">
        <v>1756</v>
      </c>
      <c r="D54" s="842">
        <v>0.6</v>
      </c>
      <c r="E54" s="35">
        <v>0.6</v>
      </c>
      <c r="F54" s="845">
        <v>0.6</v>
      </c>
      <c r="G54" s="641" t="s">
        <v>538</v>
      </c>
      <c r="H54" s="373" t="s">
        <v>1485</v>
      </c>
      <c r="I54" s="372" t="s">
        <v>1264</v>
      </c>
      <c r="J54" s="373" t="s">
        <v>428</v>
      </c>
      <c r="K54" s="373" t="s">
        <v>1472</v>
      </c>
      <c r="L54" s="372" t="s">
        <v>1583</v>
      </c>
      <c r="M54" s="373" t="s">
        <v>549</v>
      </c>
      <c r="N54" s="373" t="s">
        <v>1653</v>
      </c>
      <c r="O54" s="373" t="s">
        <v>447</v>
      </c>
      <c r="P54" s="373" t="s">
        <v>700</v>
      </c>
      <c r="Q54" s="373" t="s">
        <v>707</v>
      </c>
      <c r="R54" s="372" t="s">
        <v>710</v>
      </c>
      <c r="S54" s="373" t="s">
        <v>796</v>
      </c>
      <c r="T54" s="373" t="s">
        <v>713</v>
      </c>
      <c r="U54" s="387" t="s">
        <v>1448</v>
      </c>
      <c r="V54" s="387" t="s">
        <v>1052</v>
      </c>
      <c r="W54" s="387" t="s">
        <v>1066</v>
      </c>
      <c r="X54" s="387" t="s">
        <v>962</v>
      </c>
      <c r="Y54" s="373" t="s">
        <v>858</v>
      </c>
      <c r="Z54" s="373" t="s">
        <v>1044</v>
      </c>
      <c r="AA54" s="681" t="s">
        <v>908</v>
      </c>
    </row>
    <row r="55" spans="1:27" ht="21.75" customHeight="1">
      <c r="A55" s="52">
        <v>47</v>
      </c>
      <c r="B55" s="59">
        <v>2870</v>
      </c>
      <c r="C55" s="65" t="s">
        <v>250</v>
      </c>
      <c r="D55" s="842">
        <v>1</v>
      </c>
      <c r="E55" s="35">
        <v>1</v>
      </c>
      <c r="F55" s="845">
        <v>1</v>
      </c>
      <c r="G55" s="641" t="s">
        <v>558</v>
      </c>
      <c r="H55" s="373" t="s">
        <v>450</v>
      </c>
      <c r="I55" s="372" t="s">
        <v>1506</v>
      </c>
      <c r="J55" s="373" t="s">
        <v>1509</v>
      </c>
      <c r="K55" s="373" t="s">
        <v>582</v>
      </c>
      <c r="L55" s="372" t="s">
        <v>1473</v>
      </c>
      <c r="M55" s="373" t="s">
        <v>569</v>
      </c>
      <c r="N55" s="373" t="s">
        <v>1499</v>
      </c>
      <c r="O55" s="373" t="s">
        <v>1357</v>
      </c>
      <c r="P55" s="373" t="s">
        <v>1005</v>
      </c>
      <c r="Q55" s="373" t="s">
        <v>1012</v>
      </c>
      <c r="R55" s="372" t="s">
        <v>1015</v>
      </c>
      <c r="S55" s="373" t="s">
        <v>731</v>
      </c>
      <c r="T55" s="373" t="s">
        <v>1018</v>
      </c>
      <c r="U55" s="387" t="s">
        <v>973</v>
      </c>
      <c r="V55" s="387" t="s">
        <v>804</v>
      </c>
      <c r="W55" s="387" t="s">
        <v>1452</v>
      </c>
      <c r="X55" s="387" t="s">
        <v>1067</v>
      </c>
      <c r="Y55" s="373" t="s">
        <v>873</v>
      </c>
      <c r="Z55" s="373" t="s">
        <v>1047</v>
      </c>
      <c r="AA55" s="681" t="s">
        <v>1059</v>
      </c>
    </row>
    <row r="56" spans="1:27" ht="21.75" customHeight="1">
      <c r="A56" s="52">
        <v>48</v>
      </c>
      <c r="B56" s="59">
        <v>5012</v>
      </c>
      <c r="C56" s="64" t="s">
        <v>249</v>
      </c>
      <c r="D56" s="842">
        <v>0.4</v>
      </c>
      <c r="E56" s="35">
        <v>0.4</v>
      </c>
      <c r="F56" s="845">
        <v>0.4</v>
      </c>
      <c r="G56" s="403" t="s">
        <v>518</v>
      </c>
      <c r="H56" s="375" t="s">
        <v>450</v>
      </c>
      <c r="I56" s="375" t="s">
        <v>539</v>
      </c>
      <c r="J56" s="375" t="s">
        <v>542</v>
      </c>
      <c r="K56" s="375" t="s">
        <v>582</v>
      </c>
      <c r="L56" s="375" t="s">
        <v>583</v>
      </c>
      <c r="M56" s="375" t="s">
        <v>529</v>
      </c>
      <c r="N56" s="375" t="s">
        <v>620</v>
      </c>
      <c r="O56" s="375" t="s">
        <v>448</v>
      </c>
      <c r="P56" s="375" t="s">
        <v>785</v>
      </c>
      <c r="Q56" s="375" t="s">
        <v>792</v>
      </c>
      <c r="R56" s="375" t="s">
        <v>795</v>
      </c>
      <c r="S56" s="375" t="s">
        <v>751</v>
      </c>
      <c r="T56" s="375" t="s">
        <v>798</v>
      </c>
      <c r="U56" s="388" t="s">
        <v>1401</v>
      </c>
      <c r="V56" s="388" t="s">
        <v>804</v>
      </c>
      <c r="W56" s="388" t="s">
        <v>1452</v>
      </c>
      <c r="X56" s="388" t="s">
        <v>1453</v>
      </c>
      <c r="Y56" s="375" t="s">
        <v>888</v>
      </c>
      <c r="Z56" s="375" t="s">
        <v>1047</v>
      </c>
      <c r="AA56" s="399" t="s">
        <v>923</v>
      </c>
    </row>
    <row r="57" spans="1:27" ht="21.75" customHeight="1">
      <c r="A57" s="52">
        <v>49</v>
      </c>
      <c r="B57" s="59">
        <v>5008</v>
      </c>
      <c r="C57" s="499" t="s">
        <v>248</v>
      </c>
      <c r="D57" s="842">
        <v>0.6</v>
      </c>
      <c r="E57" s="35">
        <v>0.6</v>
      </c>
      <c r="F57" s="845">
        <v>0.6</v>
      </c>
      <c r="G57" s="403" t="s">
        <v>1465</v>
      </c>
      <c r="H57" s="375" t="s">
        <v>1264</v>
      </c>
      <c r="I57" s="375" t="s">
        <v>519</v>
      </c>
      <c r="J57" s="375" t="s">
        <v>522</v>
      </c>
      <c r="K57" s="375" t="s">
        <v>1646</v>
      </c>
      <c r="L57" s="375" t="s">
        <v>1626</v>
      </c>
      <c r="M57" s="375" t="s">
        <v>1476</v>
      </c>
      <c r="N57" s="375" t="s">
        <v>1258</v>
      </c>
      <c r="O57" s="375" t="s">
        <v>1002</v>
      </c>
      <c r="P57" s="375" t="s">
        <v>740</v>
      </c>
      <c r="Q57" s="375" t="s">
        <v>747</v>
      </c>
      <c r="R57" s="375" t="s">
        <v>750</v>
      </c>
      <c r="S57" s="375" t="s">
        <v>1548</v>
      </c>
      <c r="T57" s="375" t="s">
        <v>753</v>
      </c>
      <c r="U57" s="388" t="s">
        <v>1052</v>
      </c>
      <c r="V57" s="388" t="s">
        <v>896</v>
      </c>
      <c r="W57" s="388" t="s">
        <v>1420</v>
      </c>
      <c r="X57" s="388" t="s">
        <v>1406</v>
      </c>
      <c r="Y57" s="375" t="s">
        <v>1563</v>
      </c>
      <c r="Z57" s="375" t="s">
        <v>1428</v>
      </c>
      <c r="AA57" s="399" t="s">
        <v>954</v>
      </c>
    </row>
    <row r="58" spans="1:27" ht="21.75" customHeight="1">
      <c r="A58" s="52">
        <v>50</v>
      </c>
      <c r="B58" s="59">
        <v>5010</v>
      </c>
      <c r="C58" s="65" t="s">
        <v>247</v>
      </c>
      <c r="D58" s="842">
        <v>0.5</v>
      </c>
      <c r="E58" s="35">
        <v>0.5</v>
      </c>
      <c r="F58" s="845">
        <v>0.5</v>
      </c>
      <c r="G58" s="641" t="s">
        <v>1595</v>
      </c>
      <c r="H58" s="373" t="s">
        <v>1506</v>
      </c>
      <c r="I58" s="372" t="s">
        <v>1576</v>
      </c>
      <c r="J58" s="373" t="s">
        <v>1579</v>
      </c>
      <c r="K58" s="373" t="s">
        <v>1492</v>
      </c>
      <c r="L58" s="372" t="s">
        <v>1647</v>
      </c>
      <c r="M58" s="373" t="s">
        <v>586</v>
      </c>
      <c r="N58" s="373" t="s">
        <v>439</v>
      </c>
      <c r="O58" s="373" t="s">
        <v>627</v>
      </c>
      <c r="P58" s="373" t="s">
        <v>760</v>
      </c>
      <c r="Q58" s="373" t="s">
        <v>767</v>
      </c>
      <c r="R58" s="372" t="s">
        <v>770</v>
      </c>
      <c r="S58" s="373" t="s">
        <v>640</v>
      </c>
      <c r="T58" s="373" t="s">
        <v>773</v>
      </c>
      <c r="U58" s="387" t="s">
        <v>804</v>
      </c>
      <c r="V58" s="387" t="s">
        <v>1556</v>
      </c>
      <c r="W58" s="387" t="s">
        <v>1056</v>
      </c>
      <c r="X58" s="387" t="s">
        <v>1421</v>
      </c>
      <c r="Y58" s="373" t="s">
        <v>918</v>
      </c>
      <c r="Z58" s="373" t="s">
        <v>18</v>
      </c>
      <c r="AA58" s="681" t="s">
        <v>970</v>
      </c>
    </row>
    <row r="59" spans="1:27" ht="21.75" customHeight="1">
      <c r="A59" s="52">
        <v>51</v>
      </c>
      <c r="B59" s="59">
        <v>2834</v>
      </c>
      <c r="C59" s="66" t="s">
        <v>1755</v>
      </c>
      <c r="D59" s="842">
        <v>0.4</v>
      </c>
      <c r="E59" s="35">
        <v>0.4</v>
      </c>
      <c r="F59" s="845">
        <v>0.4</v>
      </c>
      <c r="G59" s="641" t="s">
        <v>595</v>
      </c>
      <c r="H59" s="373" t="s">
        <v>539</v>
      </c>
      <c r="I59" s="372" t="s">
        <v>1466</v>
      </c>
      <c r="J59" s="373" t="s">
        <v>1469</v>
      </c>
      <c r="K59" s="373" t="s">
        <v>457</v>
      </c>
      <c r="L59" s="372" t="s">
        <v>1493</v>
      </c>
      <c r="M59" s="373" t="s">
        <v>606</v>
      </c>
      <c r="N59" s="373" t="s">
        <v>1520</v>
      </c>
      <c r="O59" s="373" t="s">
        <v>717</v>
      </c>
      <c r="P59" s="373" t="s">
        <v>1025</v>
      </c>
      <c r="Q59" s="373" t="s">
        <v>1032</v>
      </c>
      <c r="R59" s="372" t="s">
        <v>1547</v>
      </c>
      <c r="S59" s="373" t="s">
        <v>659</v>
      </c>
      <c r="T59" s="373" t="s">
        <v>1550</v>
      </c>
      <c r="U59" s="387" t="s">
        <v>866</v>
      </c>
      <c r="V59" s="387" t="s">
        <v>911</v>
      </c>
      <c r="W59" s="387" t="s">
        <v>855</v>
      </c>
      <c r="X59" s="387" t="s">
        <v>1057</v>
      </c>
      <c r="Y59" s="373" t="s">
        <v>934</v>
      </c>
      <c r="Z59" s="373" t="s">
        <v>1431</v>
      </c>
      <c r="AA59" s="681" t="s">
        <v>1045</v>
      </c>
    </row>
    <row r="60" spans="1:27" ht="21.75" customHeight="1">
      <c r="A60" s="52">
        <v>52</v>
      </c>
      <c r="B60" s="59">
        <v>546</v>
      </c>
      <c r="C60" s="65" t="s">
        <v>246</v>
      </c>
      <c r="D60" s="842">
        <v>0.7</v>
      </c>
      <c r="E60" s="35">
        <v>0.7</v>
      </c>
      <c r="F60" s="845">
        <v>0.7</v>
      </c>
      <c r="G60" s="641" t="s">
        <v>1618</v>
      </c>
      <c r="H60" s="373" t="s">
        <v>559</v>
      </c>
      <c r="I60" s="372" t="s">
        <v>1596</v>
      </c>
      <c r="J60" s="373" t="s">
        <v>579</v>
      </c>
      <c r="K60" s="373" t="s">
        <v>1666</v>
      </c>
      <c r="L60" s="372" t="s">
        <v>458</v>
      </c>
      <c r="M60" s="373" t="s">
        <v>1629</v>
      </c>
      <c r="N60" s="373" t="s">
        <v>553</v>
      </c>
      <c r="O60" s="373" t="s">
        <v>737</v>
      </c>
      <c r="P60" s="373" t="s">
        <v>631</v>
      </c>
      <c r="Q60" s="373" t="s">
        <v>636</v>
      </c>
      <c r="R60" s="372" t="s">
        <v>639</v>
      </c>
      <c r="S60" s="373" t="s">
        <v>1314</v>
      </c>
      <c r="T60" s="373" t="s">
        <v>642</v>
      </c>
      <c r="U60" s="387" t="s">
        <v>881</v>
      </c>
      <c r="V60" s="387" t="s">
        <v>927</v>
      </c>
      <c r="W60" s="387" t="s">
        <v>870</v>
      </c>
      <c r="X60" s="387" t="s">
        <v>856</v>
      </c>
      <c r="Y60" s="373" t="s">
        <v>949</v>
      </c>
      <c r="Z60" s="373" t="s">
        <v>1434</v>
      </c>
      <c r="AA60" s="681" t="s">
        <v>1048</v>
      </c>
    </row>
    <row r="61" spans="1:27" ht="21.75" customHeight="1">
      <c r="A61" s="52">
        <v>53</v>
      </c>
      <c r="B61" s="59">
        <v>4608</v>
      </c>
      <c r="C61" s="65" t="s">
        <v>1120</v>
      </c>
      <c r="D61" s="842">
        <v>1.2</v>
      </c>
      <c r="E61" s="35">
        <v>1.2</v>
      </c>
      <c r="F61" s="845">
        <v>1.2</v>
      </c>
      <c r="G61" s="641" t="s">
        <v>1639</v>
      </c>
      <c r="H61" s="373" t="s">
        <v>519</v>
      </c>
      <c r="I61" s="372" t="s">
        <v>596</v>
      </c>
      <c r="J61" s="373" t="s">
        <v>599</v>
      </c>
      <c r="K61" s="373" t="s">
        <v>1251</v>
      </c>
      <c r="L61" s="372" t="s">
        <v>1667</v>
      </c>
      <c r="M61" s="373" t="s">
        <v>1650</v>
      </c>
      <c r="N61" s="373" t="s">
        <v>573</v>
      </c>
      <c r="O61" s="373" t="s">
        <v>757</v>
      </c>
      <c r="P61" s="373" t="s">
        <v>648</v>
      </c>
      <c r="Q61" s="373" t="s">
        <v>655</v>
      </c>
      <c r="R61" s="372" t="s">
        <v>658</v>
      </c>
      <c r="S61" s="373" t="s">
        <v>1333</v>
      </c>
      <c r="T61" s="373" t="s">
        <v>661</v>
      </c>
      <c r="U61" s="387" t="s">
        <v>896</v>
      </c>
      <c r="V61" s="387" t="s">
        <v>942</v>
      </c>
      <c r="W61" s="387" t="s">
        <v>885</v>
      </c>
      <c r="X61" s="387" t="s">
        <v>871</v>
      </c>
      <c r="Y61" s="373" t="s">
        <v>965</v>
      </c>
      <c r="Z61" s="373" t="s">
        <v>1437</v>
      </c>
      <c r="AA61" s="681" t="s">
        <v>1398</v>
      </c>
    </row>
    <row r="62" spans="1:27" ht="21.75" customHeight="1">
      <c r="A62" s="52">
        <v>54</v>
      </c>
      <c r="B62" s="59">
        <v>9515</v>
      </c>
      <c r="C62" s="64" t="s">
        <v>1119</v>
      </c>
      <c r="D62" s="842">
        <v>0.6</v>
      </c>
      <c r="E62" s="35">
        <v>0.6</v>
      </c>
      <c r="F62" s="845">
        <v>0.6</v>
      </c>
      <c r="G62" s="403" t="s">
        <v>1485</v>
      </c>
      <c r="H62" s="375" t="s">
        <v>1576</v>
      </c>
      <c r="I62" s="375" t="s">
        <v>1619</v>
      </c>
      <c r="J62" s="375" t="s">
        <v>1622</v>
      </c>
      <c r="K62" s="375" t="s">
        <v>432</v>
      </c>
      <c r="L62" s="375" t="s">
        <v>1252</v>
      </c>
      <c r="M62" s="375" t="s">
        <v>1496</v>
      </c>
      <c r="N62" s="375" t="s">
        <v>1570</v>
      </c>
      <c r="O62" s="375" t="s">
        <v>1022</v>
      </c>
      <c r="P62" s="375" t="s">
        <v>667</v>
      </c>
      <c r="Q62" s="375" t="s">
        <v>1310</v>
      </c>
      <c r="R62" s="375" t="s">
        <v>1313</v>
      </c>
      <c r="S62" s="375" t="s">
        <v>997</v>
      </c>
      <c r="T62" s="375" t="s">
        <v>1316</v>
      </c>
      <c r="U62" s="388" t="s">
        <v>1556</v>
      </c>
      <c r="V62" s="388" t="s">
        <v>958</v>
      </c>
      <c r="W62" s="388" t="s">
        <v>900</v>
      </c>
      <c r="X62" s="388" t="s">
        <v>886</v>
      </c>
      <c r="Y62" s="375" t="s">
        <v>1070</v>
      </c>
      <c r="Z62" s="375" t="s">
        <v>1440</v>
      </c>
      <c r="AA62" s="399" t="s">
        <v>1414</v>
      </c>
    </row>
    <row r="63" spans="1:27" ht="21.75" customHeight="1">
      <c r="A63" s="52">
        <v>55</v>
      </c>
      <c r="B63" s="59">
        <v>8050</v>
      </c>
      <c r="C63" s="65" t="s">
        <v>1118</v>
      </c>
      <c r="D63" s="842">
        <v>0.7</v>
      </c>
      <c r="E63" s="35">
        <v>0.7</v>
      </c>
      <c r="F63" s="845">
        <v>0.7</v>
      </c>
      <c r="G63" s="641" t="s">
        <v>450</v>
      </c>
      <c r="H63" s="373" t="s">
        <v>1466</v>
      </c>
      <c r="I63" s="372" t="s">
        <v>1640</v>
      </c>
      <c r="J63" s="373" t="s">
        <v>1643</v>
      </c>
      <c r="K63" s="373" t="s">
        <v>1513</v>
      </c>
      <c r="L63" s="372" t="s">
        <v>433</v>
      </c>
      <c r="M63" s="373" t="s">
        <v>617</v>
      </c>
      <c r="N63" s="373" t="s">
        <v>1590</v>
      </c>
      <c r="O63" s="373" t="s">
        <v>628</v>
      </c>
      <c r="P63" s="373" t="s">
        <v>1322</v>
      </c>
      <c r="Q63" s="373" t="s">
        <v>1329</v>
      </c>
      <c r="R63" s="372" t="s">
        <v>1332</v>
      </c>
      <c r="S63" s="373" t="s">
        <v>1352</v>
      </c>
      <c r="T63" s="373" t="s">
        <v>1335</v>
      </c>
      <c r="U63" s="387" t="s">
        <v>911</v>
      </c>
      <c r="V63" s="387" t="s">
        <v>1063</v>
      </c>
      <c r="W63" s="387" t="s">
        <v>1560</v>
      </c>
      <c r="X63" s="387" t="s">
        <v>901</v>
      </c>
      <c r="Y63" s="373" t="s">
        <v>1456</v>
      </c>
      <c r="Z63" s="373" t="s">
        <v>21</v>
      </c>
      <c r="AA63" s="681" t="s">
        <v>1429</v>
      </c>
    </row>
    <row r="64" spans="1:27" ht="21.75" customHeight="1">
      <c r="A64" s="52">
        <v>56</v>
      </c>
      <c r="B64" s="59">
        <v>2060</v>
      </c>
      <c r="C64" s="66" t="s">
        <v>1757</v>
      </c>
      <c r="D64" s="842">
        <v>0.4</v>
      </c>
      <c r="E64" s="35">
        <v>0.4</v>
      </c>
      <c r="F64" s="845">
        <v>0.4</v>
      </c>
      <c r="G64" s="641" t="s">
        <v>1659</v>
      </c>
      <c r="H64" s="373" t="s">
        <v>1596</v>
      </c>
      <c r="I64" s="372" t="s">
        <v>1486</v>
      </c>
      <c r="J64" s="373" t="s">
        <v>1489</v>
      </c>
      <c r="K64" s="373" t="s">
        <v>546</v>
      </c>
      <c r="L64" s="372" t="s">
        <v>1514</v>
      </c>
      <c r="M64" s="373" t="s">
        <v>1670</v>
      </c>
      <c r="N64" s="373" t="s">
        <v>1480</v>
      </c>
      <c r="O64" s="373" t="s">
        <v>645</v>
      </c>
      <c r="P64" s="373" t="s">
        <v>1529</v>
      </c>
      <c r="Q64" s="373" t="s">
        <v>993</v>
      </c>
      <c r="R64" s="372" t="s">
        <v>996</v>
      </c>
      <c r="S64" s="373" t="s">
        <v>1372</v>
      </c>
      <c r="T64" s="373" t="s">
        <v>999</v>
      </c>
      <c r="U64" s="387" t="s">
        <v>927</v>
      </c>
      <c r="V64" s="387" t="s">
        <v>1449</v>
      </c>
      <c r="W64" s="387" t="s">
        <v>915</v>
      </c>
      <c r="X64" s="387" t="s">
        <v>1561</v>
      </c>
      <c r="Y64" s="373" t="s">
        <v>981</v>
      </c>
      <c r="Z64" s="373" t="s">
        <v>1443</v>
      </c>
      <c r="AA64" s="681" t="s">
        <v>19</v>
      </c>
    </row>
    <row r="65" spans="1:27" ht="21.75" customHeight="1">
      <c r="A65" s="52">
        <v>57</v>
      </c>
      <c r="B65" s="59">
        <v>2056</v>
      </c>
      <c r="C65" s="64" t="s">
        <v>1117</v>
      </c>
      <c r="D65" s="842">
        <v>0.4</v>
      </c>
      <c r="E65" s="35">
        <v>0.4</v>
      </c>
      <c r="F65" s="845">
        <v>0.4</v>
      </c>
      <c r="G65" s="403" t="s">
        <v>407</v>
      </c>
      <c r="H65" s="375" t="s">
        <v>596</v>
      </c>
      <c r="I65" s="375" t="s">
        <v>451</v>
      </c>
      <c r="J65" s="375" t="s">
        <v>454</v>
      </c>
      <c r="K65" s="375" t="s">
        <v>566</v>
      </c>
      <c r="L65" s="375" t="s">
        <v>547</v>
      </c>
      <c r="M65" s="375" t="s">
        <v>1255</v>
      </c>
      <c r="N65" s="375" t="s">
        <v>590</v>
      </c>
      <c r="O65" s="375" t="s">
        <v>664</v>
      </c>
      <c r="P65" s="375" t="s">
        <v>1341</v>
      </c>
      <c r="Q65" s="375" t="s">
        <v>1348</v>
      </c>
      <c r="R65" s="375" t="s">
        <v>1351</v>
      </c>
      <c r="S65" s="375" t="s">
        <v>692</v>
      </c>
      <c r="T65" s="375" t="s">
        <v>1354</v>
      </c>
      <c r="U65" s="388" t="s">
        <v>942</v>
      </c>
      <c r="V65" s="388" t="s">
        <v>974</v>
      </c>
      <c r="W65" s="388" t="s">
        <v>931</v>
      </c>
      <c r="X65" s="388" t="s">
        <v>916</v>
      </c>
      <c r="Y65" s="375" t="s">
        <v>1409</v>
      </c>
      <c r="Z65" s="375" t="s">
        <v>1680</v>
      </c>
      <c r="AA65" s="399" t="s">
        <v>1432</v>
      </c>
    </row>
    <row r="66" spans="1:27" ht="21.75" customHeight="1">
      <c r="A66" s="52">
        <v>58</v>
      </c>
      <c r="B66" s="59">
        <v>2206</v>
      </c>
      <c r="C66" s="66" t="s">
        <v>1116</v>
      </c>
      <c r="D66" s="842">
        <v>0.4</v>
      </c>
      <c r="E66" s="35">
        <v>0.4</v>
      </c>
      <c r="F66" s="845">
        <v>0.4</v>
      </c>
      <c r="G66" s="641" t="s">
        <v>1264</v>
      </c>
      <c r="H66" s="373" t="s">
        <v>596</v>
      </c>
      <c r="I66" s="372" t="s">
        <v>1660</v>
      </c>
      <c r="J66" s="373" t="s">
        <v>1663</v>
      </c>
      <c r="K66" s="373" t="s">
        <v>566</v>
      </c>
      <c r="L66" s="372" t="s">
        <v>567</v>
      </c>
      <c r="M66" s="373" t="s">
        <v>436</v>
      </c>
      <c r="N66" s="373" t="s">
        <v>1613</v>
      </c>
      <c r="O66" s="373" t="s">
        <v>1319</v>
      </c>
      <c r="P66" s="373" t="s">
        <v>1361</v>
      </c>
      <c r="Q66" s="373" t="s">
        <v>1368</v>
      </c>
      <c r="R66" s="372" t="s">
        <v>1371</v>
      </c>
      <c r="S66" s="373" t="s">
        <v>712</v>
      </c>
      <c r="T66" s="373" t="s">
        <v>1374</v>
      </c>
      <c r="U66" s="387" t="s">
        <v>958</v>
      </c>
      <c r="V66" s="387" t="s">
        <v>974</v>
      </c>
      <c r="W66" s="387" t="s">
        <v>931</v>
      </c>
      <c r="X66" s="387" t="s">
        <v>932</v>
      </c>
      <c r="Y66" s="373" t="s">
        <v>1424</v>
      </c>
      <c r="Z66" s="373" t="s">
        <v>1680</v>
      </c>
      <c r="AA66" s="681" t="s">
        <v>1435</v>
      </c>
    </row>
    <row r="67" spans="1:27" ht="21.75" customHeight="1">
      <c r="A67" s="52">
        <v>59</v>
      </c>
      <c r="B67" s="59">
        <v>9052</v>
      </c>
      <c r="C67" s="66" t="s">
        <v>128</v>
      </c>
      <c r="D67" s="842">
        <v>0.8</v>
      </c>
      <c r="E67" s="35">
        <v>0.8</v>
      </c>
      <c r="F67" s="845">
        <v>0.8</v>
      </c>
      <c r="G67" s="641" t="s">
        <v>1506</v>
      </c>
      <c r="H67" s="373" t="s">
        <v>1619</v>
      </c>
      <c r="I67" s="372" t="s">
        <v>1245</v>
      </c>
      <c r="J67" s="373" t="s">
        <v>1248</v>
      </c>
      <c r="K67" s="373" t="s">
        <v>526</v>
      </c>
      <c r="L67" s="372" t="s">
        <v>527</v>
      </c>
      <c r="M67" s="373" t="s">
        <v>1517</v>
      </c>
      <c r="N67" s="373" t="s">
        <v>1633</v>
      </c>
      <c r="O67" s="373" t="s">
        <v>1525</v>
      </c>
      <c r="P67" s="373" t="s">
        <v>1380</v>
      </c>
      <c r="Q67" s="373" t="s">
        <v>688</v>
      </c>
      <c r="R67" s="372" t="s">
        <v>691</v>
      </c>
      <c r="S67" s="373" t="s">
        <v>1017</v>
      </c>
      <c r="T67" s="373" t="s">
        <v>694</v>
      </c>
      <c r="U67" s="387" t="s">
        <v>1063</v>
      </c>
      <c r="V67" s="387" t="s">
        <v>1402</v>
      </c>
      <c r="W67" s="387" t="s">
        <v>946</v>
      </c>
      <c r="X67" s="387" t="s">
        <v>947</v>
      </c>
      <c r="Y67" s="373" t="s">
        <v>14</v>
      </c>
      <c r="Z67" s="373" t="s">
        <v>1446</v>
      </c>
      <c r="AA67" s="681" t="s">
        <v>1438</v>
      </c>
    </row>
    <row r="68" spans="1:27" ht="21.75" customHeight="1">
      <c r="A68" s="52">
        <v>60</v>
      </c>
      <c r="B68" s="59">
        <v>9321</v>
      </c>
      <c r="C68" s="66" t="s">
        <v>1754</v>
      </c>
      <c r="D68" s="842">
        <v>0.7</v>
      </c>
      <c r="E68" s="35">
        <v>0.7</v>
      </c>
      <c r="F68" s="845">
        <v>0.7</v>
      </c>
      <c r="G68" s="641" t="s">
        <v>539</v>
      </c>
      <c r="H68" s="373" t="s">
        <v>1640</v>
      </c>
      <c r="I68" s="372" t="s">
        <v>1265</v>
      </c>
      <c r="J68" s="373" t="s">
        <v>429</v>
      </c>
      <c r="K68" s="373" t="s">
        <v>1583</v>
      </c>
      <c r="L68" s="372" t="s">
        <v>1584</v>
      </c>
      <c r="M68" s="373" t="s">
        <v>550</v>
      </c>
      <c r="N68" s="373" t="s">
        <v>1654</v>
      </c>
      <c r="O68" s="373" t="s">
        <v>1338</v>
      </c>
      <c r="P68" s="373" t="s">
        <v>701</v>
      </c>
      <c r="Q68" s="373" t="s">
        <v>708</v>
      </c>
      <c r="R68" s="372" t="s">
        <v>711</v>
      </c>
      <c r="S68" s="373" t="s">
        <v>797</v>
      </c>
      <c r="T68" s="373" t="s">
        <v>714</v>
      </c>
      <c r="U68" s="387" t="s">
        <v>1449</v>
      </c>
      <c r="V68" s="387" t="s">
        <v>1417</v>
      </c>
      <c r="W68" s="387" t="s">
        <v>962</v>
      </c>
      <c r="X68" s="387" t="s">
        <v>963</v>
      </c>
      <c r="Y68" s="373" t="s">
        <v>859</v>
      </c>
      <c r="Z68" s="373" t="s">
        <v>50</v>
      </c>
      <c r="AA68" s="681" t="s">
        <v>1441</v>
      </c>
    </row>
    <row r="69" spans="1:27" ht="21.75" customHeight="1">
      <c r="A69" s="52">
        <v>61</v>
      </c>
      <c r="B69" s="59">
        <v>500</v>
      </c>
      <c r="C69" s="66" t="s">
        <v>127</v>
      </c>
      <c r="D69" s="842">
        <v>1.1</v>
      </c>
      <c r="E69" s="35">
        <v>1.1</v>
      </c>
      <c r="F69" s="845">
        <v>1.1</v>
      </c>
      <c r="G69" s="641" t="s">
        <v>519</v>
      </c>
      <c r="H69" s="373" t="s">
        <v>451</v>
      </c>
      <c r="I69" s="372" t="s">
        <v>1507</v>
      </c>
      <c r="J69" s="373" t="s">
        <v>1510</v>
      </c>
      <c r="K69" s="373" t="s">
        <v>583</v>
      </c>
      <c r="L69" s="372" t="s">
        <v>1474</v>
      </c>
      <c r="M69" s="373" t="s">
        <v>530</v>
      </c>
      <c r="N69" s="373" t="s">
        <v>1500</v>
      </c>
      <c r="O69" s="373" t="s">
        <v>1377</v>
      </c>
      <c r="P69" s="373" t="s">
        <v>1006</v>
      </c>
      <c r="Q69" s="373" t="s">
        <v>1013</v>
      </c>
      <c r="R69" s="372" t="s">
        <v>1016</v>
      </c>
      <c r="S69" s="373" t="s">
        <v>752</v>
      </c>
      <c r="T69" s="373" t="s">
        <v>1019</v>
      </c>
      <c r="U69" s="387" t="s">
        <v>974</v>
      </c>
      <c r="V69" s="387" t="s">
        <v>805</v>
      </c>
      <c r="W69" s="387" t="s">
        <v>1453</v>
      </c>
      <c r="X69" s="387" t="s">
        <v>1068</v>
      </c>
      <c r="Y69" s="373" t="s">
        <v>889</v>
      </c>
      <c r="Z69" s="373" t="s">
        <v>1461</v>
      </c>
      <c r="AA69" s="681" t="s">
        <v>1444</v>
      </c>
    </row>
    <row r="70" spans="1:27" ht="21.75" customHeight="1">
      <c r="A70" s="52">
        <v>62</v>
      </c>
      <c r="B70" s="59">
        <v>9225</v>
      </c>
      <c r="C70" s="66" t="s">
        <v>1753</v>
      </c>
      <c r="D70" s="842">
        <v>0.9</v>
      </c>
      <c r="E70" s="35">
        <v>0.9</v>
      </c>
      <c r="F70" s="845">
        <v>0.9</v>
      </c>
      <c r="G70" s="641" t="s">
        <v>1576</v>
      </c>
      <c r="H70" s="373" t="s">
        <v>1245</v>
      </c>
      <c r="I70" s="372" t="s">
        <v>540</v>
      </c>
      <c r="J70" s="373" t="s">
        <v>543</v>
      </c>
      <c r="K70" s="373" t="s">
        <v>1626</v>
      </c>
      <c r="L70" s="372" t="s">
        <v>584</v>
      </c>
      <c r="M70" s="373" t="s">
        <v>1587</v>
      </c>
      <c r="N70" s="373" t="s">
        <v>621</v>
      </c>
      <c r="O70" s="373" t="s">
        <v>698</v>
      </c>
      <c r="P70" s="373" t="s">
        <v>786</v>
      </c>
      <c r="Q70" s="373" t="s">
        <v>793</v>
      </c>
      <c r="R70" s="372" t="s">
        <v>796</v>
      </c>
      <c r="S70" s="373" t="s">
        <v>772</v>
      </c>
      <c r="T70" s="373" t="s">
        <v>799</v>
      </c>
      <c r="U70" s="387" t="s">
        <v>1402</v>
      </c>
      <c r="V70" s="387" t="s">
        <v>882</v>
      </c>
      <c r="W70" s="387" t="s">
        <v>1406</v>
      </c>
      <c r="X70" s="387" t="s">
        <v>1454</v>
      </c>
      <c r="Y70" s="373" t="s">
        <v>904</v>
      </c>
      <c r="Z70" s="373" t="s">
        <v>53</v>
      </c>
      <c r="AA70" s="681" t="s">
        <v>1086</v>
      </c>
    </row>
    <row r="71" spans="1:27" ht="21.75" customHeight="1">
      <c r="A71" s="52">
        <v>63</v>
      </c>
      <c r="B71" s="59">
        <v>9328</v>
      </c>
      <c r="C71" s="66" t="s">
        <v>1752</v>
      </c>
      <c r="D71" s="842">
        <v>2.2</v>
      </c>
      <c r="E71" s="35">
        <v>2.2</v>
      </c>
      <c r="F71" s="845">
        <v>2.2</v>
      </c>
      <c r="G71" s="641" t="s">
        <v>1466</v>
      </c>
      <c r="H71" s="373" t="s">
        <v>1507</v>
      </c>
      <c r="I71" s="372" t="s">
        <v>520</v>
      </c>
      <c r="J71" s="373" t="s">
        <v>523</v>
      </c>
      <c r="K71" s="373" t="s">
        <v>1493</v>
      </c>
      <c r="L71" s="372" t="s">
        <v>1627</v>
      </c>
      <c r="M71" s="373" t="s">
        <v>1477</v>
      </c>
      <c r="N71" s="373" t="s">
        <v>1259</v>
      </c>
      <c r="O71" s="373" t="s">
        <v>1003</v>
      </c>
      <c r="P71" s="373" t="s">
        <v>741</v>
      </c>
      <c r="Q71" s="373" t="s">
        <v>748</v>
      </c>
      <c r="R71" s="372" t="s">
        <v>751</v>
      </c>
      <c r="S71" s="373" t="s">
        <v>1549</v>
      </c>
      <c r="T71" s="373" t="s">
        <v>754</v>
      </c>
      <c r="U71" s="387" t="s">
        <v>1053</v>
      </c>
      <c r="V71" s="387" t="s">
        <v>1557</v>
      </c>
      <c r="W71" s="387" t="s">
        <v>1057</v>
      </c>
      <c r="X71" s="387" t="s">
        <v>1407</v>
      </c>
      <c r="Y71" s="373" t="s">
        <v>1564</v>
      </c>
      <c r="Z71" s="373" t="s">
        <v>55</v>
      </c>
      <c r="AA71" s="681" t="s">
        <v>1447</v>
      </c>
    </row>
    <row r="72" spans="1:27" ht="21.75" customHeight="1">
      <c r="A72" s="52">
        <v>64</v>
      </c>
      <c r="B72" s="59">
        <v>2010</v>
      </c>
      <c r="C72" s="64" t="s">
        <v>126</v>
      </c>
      <c r="D72" s="842">
        <v>0.8</v>
      </c>
      <c r="E72" s="35">
        <v>0.8</v>
      </c>
      <c r="F72" s="845">
        <v>0.8</v>
      </c>
      <c r="G72" s="403" t="s">
        <v>1596</v>
      </c>
      <c r="H72" s="375" t="s">
        <v>560</v>
      </c>
      <c r="I72" s="375" t="s">
        <v>1467</v>
      </c>
      <c r="J72" s="375" t="s">
        <v>1470</v>
      </c>
      <c r="K72" s="375" t="s">
        <v>1667</v>
      </c>
      <c r="L72" s="375" t="s">
        <v>1494</v>
      </c>
      <c r="M72" s="375" t="s">
        <v>587</v>
      </c>
      <c r="N72" s="375" t="s">
        <v>1521</v>
      </c>
      <c r="O72" s="375" t="s">
        <v>783</v>
      </c>
      <c r="P72" s="375" t="s">
        <v>1026</v>
      </c>
      <c r="Q72" s="375" t="s">
        <v>1033</v>
      </c>
      <c r="R72" s="375" t="s">
        <v>1548</v>
      </c>
      <c r="S72" s="375" t="s">
        <v>641</v>
      </c>
      <c r="T72" s="375" t="s">
        <v>1551</v>
      </c>
      <c r="U72" s="388" t="s">
        <v>867</v>
      </c>
      <c r="V72" s="388" t="s">
        <v>928</v>
      </c>
      <c r="W72" s="388" t="s">
        <v>871</v>
      </c>
      <c r="X72" s="388" t="s">
        <v>1058</v>
      </c>
      <c r="Y72" s="375" t="s">
        <v>919</v>
      </c>
      <c r="Z72" s="375" t="s">
        <v>878</v>
      </c>
      <c r="AA72" s="399" t="s">
        <v>1087</v>
      </c>
    </row>
    <row r="73" spans="1:27" ht="21.75" customHeight="1">
      <c r="A73" s="52">
        <v>65</v>
      </c>
      <c r="B73" s="59">
        <v>2006</v>
      </c>
      <c r="C73" s="64" t="s">
        <v>125</v>
      </c>
      <c r="D73" s="842">
        <v>0.3</v>
      </c>
      <c r="E73" s="35">
        <v>0.3</v>
      </c>
      <c r="F73" s="845">
        <v>0.3</v>
      </c>
      <c r="G73" s="403" t="s">
        <v>596</v>
      </c>
      <c r="H73" s="375" t="s">
        <v>560</v>
      </c>
      <c r="I73" s="375" t="s">
        <v>1467</v>
      </c>
      <c r="J73" s="375" t="s">
        <v>1470</v>
      </c>
      <c r="K73" s="375" t="s">
        <v>1667</v>
      </c>
      <c r="L73" s="375" t="s">
        <v>1494</v>
      </c>
      <c r="M73" s="375" t="s">
        <v>607</v>
      </c>
      <c r="N73" s="375" t="s">
        <v>1521</v>
      </c>
      <c r="O73" s="375" t="s">
        <v>718</v>
      </c>
      <c r="P73" s="375" t="s">
        <v>1026</v>
      </c>
      <c r="Q73" s="375" t="s">
        <v>1033</v>
      </c>
      <c r="R73" s="375" t="s">
        <v>1548</v>
      </c>
      <c r="S73" s="375" t="s">
        <v>660</v>
      </c>
      <c r="T73" s="375" t="s">
        <v>1551</v>
      </c>
      <c r="U73" s="388" t="s">
        <v>867</v>
      </c>
      <c r="V73" s="388" t="s">
        <v>928</v>
      </c>
      <c r="W73" s="388" t="s">
        <v>871</v>
      </c>
      <c r="X73" s="388" t="s">
        <v>1058</v>
      </c>
      <c r="Y73" s="375" t="s">
        <v>935</v>
      </c>
      <c r="Z73" s="375" t="s">
        <v>878</v>
      </c>
      <c r="AA73" s="399" t="s">
        <v>1088</v>
      </c>
    </row>
    <row r="74" spans="1:27" ht="21.75" customHeight="1">
      <c r="A74" s="52">
        <v>66</v>
      </c>
      <c r="B74" s="59">
        <v>2226</v>
      </c>
      <c r="C74" s="65" t="s">
        <v>124</v>
      </c>
      <c r="D74" s="842">
        <v>1.6</v>
      </c>
      <c r="E74" s="35">
        <v>1.6</v>
      </c>
      <c r="F74" s="845">
        <v>1.6</v>
      </c>
      <c r="G74" s="641" t="s">
        <v>1619</v>
      </c>
      <c r="H74" s="373" t="s">
        <v>1577</v>
      </c>
      <c r="I74" s="372" t="s">
        <v>1597</v>
      </c>
      <c r="J74" s="373" t="s">
        <v>580</v>
      </c>
      <c r="K74" s="373" t="s">
        <v>433</v>
      </c>
      <c r="L74" s="372" t="s">
        <v>459</v>
      </c>
      <c r="M74" s="373" t="s">
        <v>1630</v>
      </c>
      <c r="N74" s="373" t="s">
        <v>554</v>
      </c>
      <c r="O74" s="373" t="s">
        <v>738</v>
      </c>
      <c r="P74" s="373" t="s">
        <v>624</v>
      </c>
      <c r="Q74" s="373" t="s">
        <v>637</v>
      </c>
      <c r="R74" s="372" t="s">
        <v>640</v>
      </c>
      <c r="S74" s="373" t="s">
        <v>1315</v>
      </c>
      <c r="T74" s="373" t="s">
        <v>643</v>
      </c>
      <c r="U74" s="387" t="s">
        <v>882</v>
      </c>
      <c r="V74" s="387" t="s">
        <v>959</v>
      </c>
      <c r="W74" s="387" t="s">
        <v>901</v>
      </c>
      <c r="X74" s="387" t="s">
        <v>857</v>
      </c>
      <c r="Y74" s="373" t="s">
        <v>950</v>
      </c>
      <c r="Z74" s="373" t="s">
        <v>908</v>
      </c>
      <c r="AA74" s="681" t="s">
        <v>1462</v>
      </c>
    </row>
    <row r="75" spans="1:27" ht="21.75" customHeight="1">
      <c r="A75" s="52">
        <v>67</v>
      </c>
      <c r="B75" s="59">
        <v>2082</v>
      </c>
      <c r="C75" s="65" t="s">
        <v>123</v>
      </c>
      <c r="D75" s="842">
        <v>0.8</v>
      </c>
      <c r="E75" s="35">
        <v>0.8</v>
      </c>
      <c r="F75" s="845">
        <v>0.8</v>
      </c>
      <c r="G75" s="641" t="s">
        <v>1640</v>
      </c>
      <c r="H75" s="373" t="s">
        <v>1467</v>
      </c>
      <c r="I75" s="372" t="s">
        <v>597</v>
      </c>
      <c r="J75" s="373" t="s">
        <v>600</v>
      </c>
      <c r="K75" s="373" t="s">
        <v>1514</v>
      </c>
      <c r="L75" s="372" t="s">
        <v>1668</v>
      </c>
      <c r="M75" s="373" t="s">
        <v>1651</v>
      </c>
      <c r="N75" s="373" t="s">
        <v>574</v>
      </c>
      <c r="O75" s="373" t="s">
        <v>758</v>
      </c>
      <c r="P75" s="373" t="s">
        <v>649</v>
      </c>
      <c r="Q75" s="373" t="s">
        <v>656</v>
      </c>
      <c r="R75" s="372" t="s">
        <v>659</v>
      </c>
      <c r="S75" s="373" t="s">
        <v>1334</v>
      </c>
      <c r="T75" s="373" t="s">
        <v>662</v>
      </c>
      <c r="U75" s="387" t="s">
        <v>897</v>
      </c>
      <c r="V75" s="387" t="s">
        <v>1064</v>
      </c>
      <c r="W75" s="387" t="s">
        <v>1561</v>
      </c>
      <c r="X75" s="387" t="s">
        <v>872</v>
      </c>
      <c r="Y75" s="373" t="s">
        <v>966</v>
      </c>
      <c r="Z75" s="373" t="s">
        <v>1059</v>
      </c>
      <c r="AA75" s="681" t="s">
        <v>1089</v>
      </c>
    </row>
    <row r="76" spans="1:27" ht="21.75" customHeight="1">
      <c r="A76" s="52">
        <v>68</v>
      </c>
      <c r="B76" s="59">
        <v>2086</v>
      </c>
      <c r="C76" s="65" t="s">
        <v>122</v>
      </c>
      <c r="D76" s="842">
        <v>0.3</v>
      </c>
      <c r="E76" s="35">
        <v>0.3</v>
      </c>
      <c r="F76" s="845">
        <v>0.3</v>
      </c>
      <c r="G76" s="641" t="s">
        <v>1640</v>
      </c>
      <c r="H76" s="373" t="s">
        <v>1467</v>
      </c>
      <c r="I76" s="372" t="s">
        <v>597</v>
      </c>
      <c r="J76" s="373" t="s">
        <v>600</v>
      </c>
      <c r="K76" s="373" t="s">
        <v>1514</v>
      </c>
      <c r="L76" s="372" t="s">
        <v>1668</v>
      </c>
      <c r="M76" s="373" t="s">
        <v>1651</v>
      </c>
      <c r="N76" s="373" t="s">
        <v>574</v>
      </c>
      <c r="O76" s="373" t="s">
        <v>758</v>
      </c>
      <c r="P76" s="373" t="s">
        <v>649</v>
      </c>
      <c r="Q76" s="373" t="s">
        <v>656</v>
      </c>
      <c r="R76" s="372" t="s">
        <v>659</v>
      </c>
      <c r="S76" s="373" t="s">
        <v>1334</v>
      </c>
      <c r="T76" s="373" t="s">
        <v>662</v>
      </c>
      <c r="U76" s="387" t="s">
        <v>897</v>
      </c>
      <c r="V76" s="387" t="s">
        <v>1064</v>
      </c>
      <c r="W76" s="387" t="s">
        <v>1561</v>
      </c>
      <c r="X76" s="387" t="s">
        <v>872</v>
      </c>
      <c r="Y76" s="373" t="s">
        <v>966</v>
      </c>
      <c r="Z76" s="373" t="s">
        <v>1059</v>
      </c>
      <c r="AA76" s="681" t="s">
        <v>1089</v>
      </c>
    </row>
    <row r="77" spans="1:27" ht="21.75" customHeight="1">
      <c r="A77" s="52">
        <v>69</v>
      </c>
      <c r="B77" s="59">
        <v>2014</v>
      </c>
      <c r="C77" s="65" t="s">
        <v>266</v>
      </c>
      <c r="D77" s="842">
        <v>0.3</v>
      </c>
      <c r="E77" s="35">
        <v>0.3</v>
      </c>
      <c r="F77" s="845">
        <v>0.3</v>
      </c>
      <c r="G77" s="641" t="s">
        <v>1486</v>
      </c>
      <c r="H77" s="373" t="s">
        <v>1597</v>
      </c>
      <c r="I77" s="372" t="s">
        <v>1620</v>
      </c>
      <c r="J77" s="373" t="s">
        <v>1623</v>
      </c>
      <c r="K77" s="373" t="s">
        <v>547</v>
      </c>
      <c r="L77" s="372" t="s">
        <v>1253</v>
      </c>
      <c r="M77" s="373" t="s">
        <v>1497</v>
      </c>
      <c r="N77" s="373" t="s">
        <v>1571</v>
      </c>
      <c r="O77" s="373" t="s">
        <v>1023</v>
      </c>
      <c r="P77" s="373" t="s">
        <v>1304</v>
      </c>
      <c r="Q77" s="373" t="s">
        <v>1311</v>
      </c>
      <c r="R77" s="372" t="s">
        <v>1314</v>
      </c>
      <c r="S77" s="373" t="s">
        <v>998</v>
      </c>
      <c r="T77" s="373" t="s">
        <v>1317</v>
      </c>
      <c r="U77" s="387" t="s">
        <v>1557</v>
      </c>
      <c r="V77" s="387" t="s">
        <v>1450</v>
      </c>
      <c r="W77" s="387" t="s">
        <v>916</v>
      </c>
      <c r="X77" s="387" t="s">
        <v>887</v>
      </c>
      <c r="Y77" s="373" t="s">
        <v>1041</v>
      </c>
      <c r="Z77" s="373" t="s">
        <v>923</v>
      </c>
      <c r="AA77" s="681" t="s">
        <v>1090</v>
      </c>
    </row>
    <row r="78" spans="1:27" ht="21.75" customHeight="1">
      <c r="A78" s="52">
        <v>70</v>
      </c>
      <c r="B78" s="59">
        <v>1606</v>
      </c>
      <c r="C78" s="65" t="s">
        <v>265</v>
      </c>
      <c r="D78" s="842">
        <v>0.5</v>
      </c>
      <c r="E78" s="35">
        <v>0.5</v>
      </c>
      <c r="F78" s="845">
        <v>0.5</v>
      </c>
      <c r="G78" s="641" t="s">
        <v>451</v>
      </c>
      <c r="H78" s="373" t="s">
        <v>1620</v>
      </c>
      <c r="I78" s="372" t="s">
        <v>1641</v>
      </c>
      <c r="J78" s="373" t="s">
        <v>1644</v>
      </c>
      <c r="K78" s="373" t="s">
        <v>527</v>
      </c>
      <c r="L78" s="372" t="s">
        <v>434</v>
      </c>
      <c r="M78" s="373" t="s">
        <v>618</v>
      </c>
      <c r="N78" s="373" t="s">
        <v>1591</v>
      </c>
      <c r="O78" s="373" t="s">
        <v>629</v>
      </c>
      <c r="P78" s="373" t="s">
        <v>1323</v>
      </c>
      <c r="Q78" s="373" t="s">
        <v>1330</v>
      </c>
      <c r="R78" s="372" t="s">
        <v>1333</v>
      </c>
      <c r="S78" s="373" t="s">
        <v>1353</v>
      </c>
      <c r="T78" s="373" t="s">
        <v>1336</v>
      </c>
      <c r="U78" s="387" t="s">
        <v>912</v>
      </c>
      <c r="V78" s="387" t="s">
        <v>1403</v>
      </c>
      <c r="W78" s="387" t="s">
        <v>947</v>
      </c>
      <c r="X78" s="387" t="s">
        <v>902</v>
      </c>
      <c r="Y78" s="373" t="s">
        <v>1457</v>
      </c>
      <c r="Z78" s="373" t="s">
        <v>954</v>
      </c>
      <c r="AA78" s="681" t="s">
        <v>1091</v>
      </c>
    </row>
    <row r="79" spans="1:27" ht="21.75" customHeight="1">
      <c r="A79" s="52">
        <v>71</v>
      </c>
      <c r="B79" s="59">
        <v>6844</v>
      </c>
      <c r="C79" s="240" t="s">
        <v>264</v>
      </c>
      <c r="D79" s="842">
        <v>0.5</v>
      </c>
      <c r="E79" s="35">
        <v>0.5</v>
      </c>
      <c r="F79" s="845">
        <v>0.5</v>
      </c>
      <c r="G79" s="642" t="s">
        <v>1245</v>
      </c>
      <c r="H79" s="378" t="s">
        <v>452</v>
      </c>
      <c r="I79" s="377" t="s">
        <v>452</v>
      </c>
      <c r="J79" s="378" t="s">
        <v>455</v>
      </c>
      <c r="K79" s="378" t="s">
        <v>584</v>
      </c>
      <c r="L79" s="377" t="s">
        <v>548</v>
      </c>
      <c r="M79" s="378" t="s">
        <v>1256</v>
      </c>
      <c r="N79" s="373" t="s">
        <v>591</v>
      </c>
      <c r="O79" s="378" t="s">
        <v>665</v>
      </c>
      <c r="P79" s="378" t="s">
        <v>1342</v>
      </c>
      <c r="Q79" s="378" t="s">
        <v>1349</v>
      </c>
      <c r="R79" s="377" t="s">
        <v>1352</v>
      </c>
      <c r="S79" s="378" t="s">
        <v>693</v>
      </c>
      <c r="T79" s="378" t="s">
        <v>1355</v>
      </c>
      <c r="U79" s="389" t="s">
        <v>943</v>
      </c>
      <c r="V79" s="389" t="s">
        <v>853</v>
      </c>
      <c r="W79" s="389" t="s">
        <v>1454</v>
      </c>
      <c r="X79" s="389" t="s">
        <v>917</v>
      </c>
      <c r="Y79" s="378" t="s">
        <v>1410</v>
      </c>
      <c r="Z79" s="378" t="s">
        <v>1048</v>
      </c>
      <c r="AA79" s="682" t="s">
        <v>864</v>
      </c>
    </row>
    <row r="80" spans="1:27" ht="21.75" customHeight="1" thickBot="1">
      <c r="A80" s="52">
        <v>72</v>
      </c>
      <c r="B80" s="59">
        <v>1604</v>
      </c>
      <c r="C80" s="497" t="s">
        <v>1728</v>
      </c>
      <c r="D80" s="842">
        <v>0.43</v>
      </c>
      <c r="E80" s="35">
        <v>0.43</v>
      </c>
      <c r="F80" s="845">
        <v>0.43</v>
      </c>
      <c r="G80" s="419" t="s">
        <v>1577</v>
      </c>
      <c r="H80" s="830" t="s">
        <v>427</v>
      </c>
      <c r="I80" s="830" t="s">
        <v>541</v>
      </c>
      <c r="J80" s="830" t="s">
        <v>544</v>
      </c>
      <c r="K80" s="830" t="s">
        <v>1648</v>
      </c>
      <c r="L80" s="830" t="s">
        <v>585</v>
      </c>
      <c r="M80" s="830" t="s">
        <v>1588</v>
      </c>
      <c r="N80" s="830" t="s">
        <v>622</v>
      </c>
      <c r="O80" s="830" t="s">
        <v>699</v>
      </c>
      <c r="P80" s="830" t="s">
        <v>787</v>
      </c>
      <c r="Q80" s="830" t="s">
        <v>794</v>
      </c>
      <c r="R80" s="830" t="s">
        <v>797</v>
      </c>
      <c r="S80" s="830" t="s">
        <v>773</v>
      </c>
      <c r="T80" s="830" t="s">
        <v>800</v>
      </c>
      <c r="U80" s="831" t="s">
        <v>1403</v>
      </c>
      <c r="V80" s="831" t="s">
        <v>898</v>
      </c>
      <c r="W80" s="831" t="s">
        <v>1422</v>
      </c>
      <c r="X80" s="831" t="s">
        <v>1455</v>
      </c>
      <c r="Y80" s="830" t="s">
        <v>905</v>
      </c>
      <c r="Z80" s="830" t="s">
        <v>1429</v>
      </c>
      <c r="AA80" s="610" t="s">
        <v>909</v>
      </c>
    </row>
    <row r="81" spans="1:27" ht="21.75" customHeight="1" thickBot="1">
      <c r="A81" s="50"/>
      <c r="B81" s="50"/>
      <c r="C81" s="222"/>
      <c r="D81" s="843">
        <f>SUM(D8:D80)</f>
        <v>53.63</v>
      </c>
      <c r="E81" s="848">
        <f>SUM(E8:E80)</f>
        <v>53.83</v>
      </c>
      <c r="F81" s="846">
        <f>SUM(F8:F80)</f>
        <v>54.53</v>
      </c>
      <c r="G81" s="245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92"/>
      <c r="S81" s="73"/>
      <c r="T81" s="73"/>
      <c r="U81" s="73"/>
      <c r="V81" s="73"/>
      <c r="W81" s="92"/>
      <c r="X81" s="92"/>
      <c r="Y81" s="73"/>
      <c r="Z81" s="73"/>
      <c r="AA81" s="74"/>
    </row>
    <row r="82" spans="1:27" ht="19.5" customHeight="1">
      <c r="A82" s="50"/>
      <c r="B82" s="50"/>
      <c r="C82" s="36"/>
      <c r="D82" s="39"/>
      <c r="E82" s="39"/>
      <c r="F82" s="39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spans="1:27" ht="19.5" customHeight="1">
      <c r="A83" s="50"/>
      <c r="B83" s="50"/>
      <c r="C83" s="36"/>
      <c r="D83" s="39"/>
      <c r="E83" s="39"/>
      <c r="F83" s="39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spans="1:27" ht="19.5" customHeight="1">
      <c r="A84" s="50"/>
      <c r="B84" s="50"/>
      <c r="C84" s="21"/>
      <c r="D84" s="21"/>
      <c r="E84" s="21"/>
      <c r="F84" s="21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spans="1:27" ht="19.5" customHeight="1">
      <c r="A85" s="50"/>
      <c r="B85" s="50"/>
      <c r="C85" s="21"/>
      <c r="D85" s="21"/>
      <c r="E85" s="21"/>
      <c r="F85" s="21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spans="1:27" ht="19.5" customHeight="1">
      <c r="A86" s="50"/>
      <c r="B86" s="50"/>
      <c r="C86" s="21"/>
      <c r="D86" s="21"/>
      <c r="E86" s="21"/>
      <c r="F86" s="21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</row>
    <row r="87" spans="1:27" ht="19.5" customHeight="1">
      <c r="A87" s="50"/>
      <c r="B87" s="50"/>
      <c r="C87" s="21"/>
      <c r="D87" s="21"/>
      <c r="E87" s="21"/>
      <c r="F87" s="21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spans="1:2" ht="19.5" customHeight="1">
      <c r="A88" s="50"/>
      <c r="B88" s="50"/>
    </row>
    <row r="89" spans="1:2" ht="19.5" customHeight="1">
      <c r="A89" s="50"/>
      <c r="B89" s="50"/>
    </row>
    <row r="90" spans="1:2" ht="19.5" customHeight="1">
      <c r="A90" s="50"/>
      <c r="B90" s="50"/>
    </row>
    <row r="91" spans="1:2" ht="19.5" customHeight="1">
      <c r="A91" s="50"/>
      <c r="B91" s="50"/>
    </row>
    <row r="92" spans="1:2" ht="19.5" customHeight="1">
      <c r="A92" s="50"/>
      <c r="B92" s="50"/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</sheetData>
  <sheetProtection/>
  <mergeCells count="1">
    <mergeCell ref="G1:X1"/>
  </mergeCells>
  <printOptions horizontalCentered="1"/>
  <pageMargins left="0.4330708661417323" right="0.31496062992125984" top="0.3937007874015748" bottom="0.3937007874015748" header="0.5118110236220472" footer="0.11811023622047245"/>
  <pageSetup firstPageNumber="27" useFirstPageNumber="1" horizontalDpi="300" verticalDpi="300" orientation="portrait" pageOrder="overThenDown" paperSize="9" scale="50" r:id="rId1"/>
  <headerFooter alignWithMargins="0">
    <oddFooter>&amp;C- 26 -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>
    <tabColor theme="9" tint="0.39998000860214233"/>
  </sheetPr>
  <dimension ref="A1:Q182"/>
  <sheetViews>
    <sheetView zoomScale="70" zoomScaleNormal="70" zoomScalePageLayoutView="0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M50" sqref="M50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19.875" style="1" customWidth="1"/>
    <col min="4" max="4" width="7.875" style="1" customWidth="1"/>
    <col min="5" max="10" width="9.125" style="33" customWidth="1"/>
    <col min="11" max="11" width="19.875" style="33" customWidth="1"/>
    <col min="12" max="12" width="7.875" style="33" customWidth="1"/>
    <col min="13" max="16" width="9.125" style="33" customWidth="1"/>
    <col min="17" max="17" width="7.625" style="33" customWidth="1"/>
    <col min="18" max="16384" width="9.00390625" style="1" customWidth="1"/>
  </cols>
  <sheetData>
    <row r="1" spans="3:17" ht="31.5" customHeight="1" thickBot="1">
      <c r="C1" s="8" t="s">
        <v>1968</v>
      </c>
      <c r="D1" s="810" t="s">
        <v>1833</v>
      </c>
      <c r="E1" s="216"/>
      <c r="F1" s="447"/>
      <c r="G1" s="447"/>
      <c r="H1" s="447"/>
      <c r="I1" s="414"/>
      <c r="J1" s="414"/>
      <c r="K1" s="145"/>
      <c r="L1" s="991" t="s">
        <v>1161</v>
      </c>
      <c r="M1" s="991"/>
      <c r="N1" s="991"/>
      <c r="O1" s="1039"/>
      <c r="P1" s="1039"/>
      <c r="Q1" s="414"/>
    </row>
    <row r="2" spans="1:17" ht="31.5" customHeight="1" hidden="1" thickBot="1">
      <c r="A2" s="20"/>
      <c r="B2" s="56"/>
      <c r="C2" s="61"/>
      <c r="D2" s="9"/>
      <c r="E2" s="10" t="s">
        <v>1857</v>
      </c>
      <c r="F2" s="6" t="s">
        <v>1926</v>
      </c>
      <c r="G2" s="6" t="s">
        <v>151</v>
      </c>
      <c r="H2" s="6" t="s">
        <v>151</v>
      </c>
      <c r="I2" s="43"/>
      <c r="J2" s="43"/>
      <c r="K2" s="17"/>
      <c r="L2" s="15"/>
      <c r="M2" s="15"/>
      <c r="N2" s="15"/>
      <c r="O2" s="15"/>
      <c r="P2" s="15"/>
      <c r="Q2" s="15"/>
    </row>
    <row r="3" spans="1:17" ht="31.5" customHeight="1" hidden="1" thickBot="1">
      <c r="A3" s="22"/>
      <c r="B3" s="21"/>
      <c r="C3" s="62" t="s">
        <v>668</v>
      </c>
      <c r="D3" s="13"/>
      <c r="E3" s="10">
        <v>0</v>
      </c>
      <c r="F3" s="6">
        <v>0</v>
      </c>
      <c r="G3" s="6">
        <v>0</v>
      </c>
      <c r="H3" s="6">
        <v>0</v>
      </c>
      <c r="I3" s="6"/>
      <c r="J3" s="6"/>
      <c r="K3" s="17">
        <v>0</v>
      </c>
      <c r="L3" s="15"/>
      <c r="M3" s="15"/>
      <c r="N3" s="15"/>
      <c r="O3" s="15"/>
      <c r="P3" s="15"/>
      <c r="Q3" s="15"/>
    </row>
    <row r="4" spans="1:17" ht="31.5" customHeight="1" hidden="1" thickBot="1">
      <c r="A4" s="22"/>
      <c r="B4" s="21"/>
      <c r="C4" s="62" t="s">
        <v>361</v>
      </c>
      <c r="D4" s="13"/>
      <c r="E4" s="10">
        <v>218</v>
      </c>
      <c r="F4" s="6">
        <v>218</v>
      </c>
      <c r="G4" s="6"/>
      <c r="H4" s="6"/>
      <c r="I4" s="6"/>
      <c r="J4" s="6"/>
      <c r="K4" s="17">
        <v>218</v>
      </c>
      <c r="L4" s="15"/>
      <c r="M4" s="15"/>
      <c r="N4" s="15"/>
      <c r="O4" s="15"/>
      <c r="P4" s="15"/>
      <c r="Q4" s="15"/>
    </row>
    <row r="5" spans="1:17" ht="31.5" customHeight="1" hidden="1" thickBot="1">
      <c r="A5" s="22"/>
      <c r="B5" s="21"/>
      <c r="C5" s="62" t="s">
        <v>0</v>
      </c>
      <c r="D5" s="12"/>
      <c r="E5" s="4" t="s">
        <v>463</v>
      </c>
      <c r="F5" s="5" t="s">
        <v>465</v>
      </c>
      <c r="G5" s="5" t="s">
        <v>464</v>
      </c>
      <c r="H5" s="5" t="s">
        <v>464</v>
      </c>
      <c r="I5" s="48"/>
      <c r="J5" s="48"/>
      <c r="K5" s="29" t="s">
        <v>465</v>
      </c>
      <c r="L5" s="15"/>
      <c r="M5" s="15"/>
      <c r="N5" s="15"/>
      <c r="O5" s="15"/>
      <c r="P5" s="15"/>
      <c r="Q5" s="15"/>
    </row>
    <row r="6" spans="1:17" ht="31.5" customHeight="1" thickBot="1">
      <c r="A6" s="20" t="s">
        <v>213</v>
      </c>
      <c r="B6" s="57" t="s">
        <v>215</v>
      </c>
      <c r="C6" s="133" t="s">
        <v>216</v>
      </c>
      <c r="D6" s="134" t="s">
        <v>1266</v>
      </c>
      <c r="E6" s="137">
        <v>1</v>
      </c>
      <c r="F6" s="137">
        <v>2</v>
      </c>
      <c r="G6" s="136">
        <v>3</v>
      </c>
      <c r="H6" s="138"/>
      <c r="I6" s="204"/>
      <c r="J6" s="161"/>
      <c r="K6" s="140" t="s">
        <v>216</v>
      </c>
      <c r="L6" s="836" t="s">
        <v>1266</v>
      </c>
      <c r="M6" s="143">
        <v>4</v>
      </c>
      <c r="N6" s="137">
        <v>5</v>
      </c>
      <c r="O6" s="147">
        <v>6</v>
      </c>
      <c r="P6" s="181">
        <v>7</v>
      </c>
      <c r="Q6" s="1"/>
    </row>
    <row r="7" spans="1:17" ht="19.5" customHeight="1">
      <c r="A7" s="51">
        <v>1</v>
      </c>
      <c r="B7" s="58">
        <v>2238</v>
      </c>
      <c r="C7" s="108" t="s">
        <v>1728</v>
      </c>
      <c r="D7" s="189"/>
      <c r="E7" s="343" t="s">
        <v>438</v>
      </c>
      <c r="F7" s="314" t="s">
        <v>769</v>
      </c>
      <c r="G7" s="314" t="s">
        <v>957</v>
      </c>
      <c r="H7" s="315"/>
      <c r="I7" s="528"/>
      <c r="J7" s="507"/>
      <c r="K7" s="108" t="s">
        <v>1143</v>
      </c>
      <c r="L7" s="837"/>
      <c r="M7" s="320" t="s">
        <v>1596</v>
      </c>
      <c r="N7" s="321" t="s">
        <v>555</v>
      </c>
      <c r="O7" s="345" t="s">
        <v>641</v>
      </c>
      <c r="P7" s="322" t="s">
        <v>1451</v>
      </c>
      <c r="Q7" s="1"/>
    </row>
    <row r="8" spans="1:17" ht="19.5" customHeight="1">
      <c r="A8" s="52">
        <v>2</v>
      </c>
      <c r="B8" s="59">
        <v>7803</v>
      </c>
      <c r="C8" s="120" t="s">
        <v>1727</v>
      </c>
      <c r="D8" s="185">
        <v>0.3</v>
      </c>
      <c r="E8" s="353" t="s">
        <v>438</v>
      </c>
      <c r="F8" s="318" t="s">
        <v>769</v>
      </c>
      <c r="G8" s="317" t="s">
        <v>957</v>
      </c>
      <c r="H8" s="319"/>
      <c r="I8" s="528"/>
      <c r="J8" s="507"/>
      <c r="K8" s="120" t="s">
        <v>1144</v>
      </c>
      <c r="L8" s="175">
        <v>0.7</v>
      </c>
      <c r="M8" s="340" t="s">
        <v>596</v>
      </c>
      <c r="N8" s="318" t="s">
        <v>575</v>
      </c>
      <c r="O8" s="353" t="s">
        <v>660</v>
      </c>
      <c r="P8" s="637" t="s">
        <v>976</v>
      </c>
      <c r="Q8" s="1"/>
    </row>
    <row r="9" spans="1:17" ht="19.5" customHeight="1">
      <c r="A9" s="52">
        <v>3</v>
      </c>
      <c r="B9" s="59">
        <v>3226</v>
      </c>
      <c r="C9" s="122" t="s">
        <v>1726</v>
      </c>
      <c r="D9" s="185">
        <v>0.2</v>
      </c>
      <c r="E9" s="353" t="s">
        <v>1519</v>
      </c>
      <c r="F9" s="318" t="s">
        <v>1034</v>
      </c>
      <c r="G9" s="317" t="s">
        <v>1062</v>
      </c>
      <c r="H9" s="319"/>
      <c r="I9" s="528"/>
      <c r="J9" s="507"/>
      <c r="K9" s="120" t="s">
        <v>1145</v>
      </c>
      <c r="L9" s="175">
        <v>2.6</v>
      </c>
      <c r="M9" s="340" t="s">
        <v>1640</v>
      </c>
      <c r="N9" s="318" t="s">
        <v>1592</v>
      </c>
      <c r="O9" s="353" t="s">
        <v>1334</v>
      </c>
      <c r="P9" s="637" t="s">
        <v>1419</v>
      </c>
      <c r="Q9" s="1"/>
    </row>
    <row r="10" spans="1:17" ht="19.5" customHeight="1">
      <c r="A10" s="52">
        <v>4</v>
      </c>
      <c r="B10" s="59">
        <v>510</v>
      </c>
      <c r="C10" s="120" t="s">
        <v>1153</v>
      </c>
      <c r="D10" s="185">
        <v>0.3</v>
      </c>
      <c r="E10" s="353" t="s">
        <v>1519</v>
      </c>
      <c r="F10" s="318" t="s">
        <v>1034</v>
      </c>
      <c r="G10" s="317" t="s">
        <v>1062</v>
      </c>
      <c r="H10" s="319"/>
      <c r="I10" s="528"/>
      <c r="J10" s="507"/>
      <c r="K10" s="122" t="s">
        <v>368</v>
      </c>
      <c r="L10" s="175">
        <v>1.1</v>
      </c>
      <c r="M10" s="340" t="s">
        <v>1486</v>
      </c>
      <c r="N10" s="318" t="s">
        <v>1482</v>
      </c>
      <c r="O10" s="353" t="s">
        <v>998</v>
      </c>
      <c r="P10" s="637" t="s">
        <v>1055</v>
      </c>
      <c r="Q10" s="1"/>
    </row>
    <row r="11" spans="1:17" ht="19.5" customHeight="1">
      <c r="A11" s="52">
        <v>5</v>
      </c>
      <c r="B11" s="59">
        <v>7806</v>
      </c>
      <c r="C11" s="120" t="s">
        <v>1152</v>
      </c>
      <c r="D11" s="185">
        <v>0.4</v>
      </c>
      <c r="E11" s="353" t="s">
        <v>552</v>
      </c>
      <c r="F11" s="318" t="s">
        <v>638</v>
      </c>
      <c r="G11" s="317" t="s">
        <v>1448</v>
      </c>
      <c r="H11" s="319"/>
      <c r="I11" s="528"/>
      <c r="J11" s="507"/>
      <c r="K11" s="406" t="s">
        <v>817</v>
      </c>
      <c r="L11" s="175">
        <v>0.8</v>
      </c>
      <c r="M11" s="340" t="s">
        <v>451</v>
      </c>
      <c r="N11" s="318" t="s">
        <v>592</v>
      </c>
      <c r="O11" s="353" t="s">
        <v>1353</v>
      </c>
      <c r="P11" s="637" t="s">
        <v>854</v>
      </c>
      <c r="Q11" s="1"/>
    </row>
    <row r="12" spans="1:17" ht="19.5" customHeight="1">
      <c r="A12" s="52">
        <v>6</v>
      </c>
      <c r="B12" s="59">
        <v>4848</v>
      </c>
      <c r="C12" s="120" t="s">
        <v>1151</v>
      </c>
      <c r="D12" s="185">
        <v>0.4</v>
      </c>
      <c r="E12" s="353" t="s">
        <v>572</v>
      </c>
      <c r="F12" s="318" t="s">
        <v>657</v>
      </c>
      <c r="G12" s="317" t="s">
        <v>973</v>
      </c>
      <c r="H12" s="319"/>
      <c r="I12" s="528"/>
      <c r="J12" s="507"/>
      <c r="K12" s="114" t="s">
        <v>369</v>
      </c>
      <c r="L12" s="175">
        <v>1.3</v>
      </c>
      <c r="M12" s="320" t="s">
        <v>1245</v>
      </c>
      <c r="N12" s="321" t="s">
        <v>1635</v>
      </c>
      <c r="O12" s="345" t="s">
        <v>693</v>
      </c>
      <c r="P12" s="322" t="s">
        <v>884</v>
      </c>
      <c r="Q12" s="1"/>
    </row>
    <row r="13" spans="1:17" ht="19.5" customHeight="1">
      <c r="A13" s="52">
        <v>7</v>
      </c>
      <c r="B13" s="59">
        <v>5216</v>
      </c>
      <c r="C13" s="114" t="s">
        <v>818</v>
      </c>
      <c r="D13" s="185">
        <v>0.3</v>
      </c>
      <c r="E13" s="345" t="s">
        <v>1569</v>
      </c>
      <c r="F13" s="321" t="s">
        <v>1312</v>
      </c>
      <c r="G13" s="321" t="s">
        <v>1401</v>
      </c>
      <c r="H13" s="322"/>
      <c r="I13" s="528"/>
      <c r="J13" s="507"/>
      <c r="K13" s="120" t="s">
        <v>370</v>
      </c>
      <c r="L13" s="175">
        <v>0.7</v>
      </c>
      <c r="M13" s="340" t="s">
        <v>1245</v>
      </c>
      <c r="N13" s="318" t="s">
        <v>1635</v>
      </c>
      <c r="O13" s="353" t="s">
        <v>693</v>
      </c>
      <c r="P13" s="637" t="s">
        <v>884</v>
      </c>
      <c r="Q13" s="1"/>
    </row>
    <row r="14" spans="1:17" ht="19.5" customHeight="1">
      <c r="A14" s="52">
        <v>8</v>
      </c>
      <c r="B14" s="59">
        <v>2832</v>
      </c>
      <c r="C14" s="120" t="s">
        <v>387</v>
      </c>
      <c r="D14" s="185">
        <v>0.6</v>
      </c>
      <c r="E14" s="353" t="s">
        <v>1589</v>
      </c>
      <c r="F14" s="318" t="s">
        <v>1331</v>
      </c>
      <c r="G14" s="317" t="s">
        <v>1416</v>
      </c>
      <c r="H14" s="319"/>
      <c r="I14" s="528"/>
      <c r="J14" s="507"/>
      <c r="K14" s="120" t="s">
        <v>371</v>
      </c>
      <c r="L14" s="175">
        <v>0.4</v>
      </c>
      <c r="M14" s="340" t="s">
        <v>1265</v>
      </c>
      <c r="N14" s="318" t="s">
        <v>1656</v>
      </c>
      <c r="O14" s="353" t="s">
        <v>713</v>
      </c>
      <c r="P14" s="637" t="s">
        <v>899</v>
      </c>
      <c r="Q14" s="1"/>
    </row>
    <row r="15" spans="1:17" ht="19.5" customHeight="1">
      <c r="A15" s="52">
        <v>9</v>
      </c>
      <c r="B15" s="59">
        <v>8125</v>
      </c>
      <c r="C15" s="114" t="s">
        <v>386</v>
      </c>
      <c r="D15" s="185">
        <v>0.5</v>
      </c>
      <c r="E15" s="345" t="s">
        <v>1589</v>
      </c>
      <c r="F15" s="321" t="s">
        <v>1331</v>
      </c>
      <c r="G15" s="321" t="s">
        <v>1416</v>
      </c>
      <c r="H15" s="322"/>
      <c r="I15" s="528"/>
      <c r="J15" s="507"/>
      <c r="K15" s="114" t="s">
        <v>372</v>
      </c>
      <c r="L15" s="175">
        <v>0.4</v>
      </c>
      <c r="M15" s="320" t="s">
        <v>540</v>
      </c>
      <c r="N15" s="321" t="s">
        <v>626</v>
      </c>
      <c r="O15" s="345" t="s">
        <v>798</v>
      </c>
      <c r="P15" s="322" t="s">
        <v>914</v>
      </c>
      <c r="Q15" s="1"/>
    </row>
    <row r="16" spans="1:17" ht="19.5" customHeight="1">
      <c r="A16" s="52">
        <v>10</v>
      </c>
      <c r="B16" s="59">
        <v>7300</v>
      </c>
      <c r="C16" s="120" t="s">
        <v>385</v>
      </c>
      <c r="D16" s="185">
        <v>0.7</v>
      </c>
      <c r="E16" s="353" t="s">
        <v>1479</v>
      </c>
      <c r="F16" s="318" t="s">
        <v>995</v>
      </c>
      <c r="G16" s="317" t="s">
        <v>1052</v>
      </c>
      <c r="H16" s="319"/>
      <c r="I16" s="528"/>
      <c r="J16" s="507"/>
      <c r="K16" s="65" t="s">
        <v>362</v>
      </c>
      <c r="L16" s="175">
        <v>0.5</v>
      </c>
      <c r="M16" s="340" t="s">
        <v>560</v>
      </c>
      <c r="N16" s="318" t="s">
        <v>404</v>
      </c>
      <c r="O16" s="353" t="s">
        <v>733</v>
      </c>
      <c r="P16" s="637" t="s">
        <v>914</v>
      </c>
      <c r="Q16" s="1"/>
    </row>
    <row r="17" spans="1:17" ht="19.5" customHeight="1">
      <c r="A17" s="52">
        <v>11</v>
      </c>
      <c r="B17" s="59">
        <v>207</v>
      </c>
      <c r="C17" s="114" t="s">
        <v>384</v>
      </c>
      <c r="D17" s="185">
        <v>0.7</v>
      </c>
      <c r="E17" s="345" t="s">
        <v>589</v>
      </c>
      <c r="F17" s="321" t="s">
        <v>1350</v>
      </c>
      <c r="G17" s="321" t="s">
        <v>804</v>
      </c>
      <c r="H17" s="322"/>
      <c r="I17" s="528"/>
      <c r="J17" s="507"/>
      <c r="K17" s="405" t="s">
        <v>1244</v>
      </c>
      <c r="L17" s="175">
        <v>1</v>
      </c>
      <c r="M17" s="340" t="s">
        <v>520</v>
      </c>
      <c r="N17" s="318" t="s">
        <v>1261</v>
      </c>
      <c r="O17" s="353" t="s">
        <v>753</v>
      </c>
      <c r="P17" s="637" t="s">
        <v>930</v>
      </c>
      <c r="Q17" s="1"/>
    </row>
    <row r="18" spans="1:17" ht="19.5" customHeight="1">
      <c r="A18" s="543">
        <v>12</v>
      </c>
      <c r="B18" s="544">
        <v>208</v>
      </c>
      <c r="C18" s="120" t="s">
        <v>383</v>
      </c>
      <c r="D18" s="185">
        <v>0.6</v>
      </c>
      <c r="E18" s="353" t="s">
        <v>1612</v>
      </c>
      <c r="F18" s="318" t="s">
        <v>1370</v>
      </c>
      <c r="G18" s="317" t="s">
        <v>866</v>
      </c>
      <c r="H18" s="319"/>
      <c r="I18" s="528"/>
      <c r="J18" s="507"/>
      <c r="K18" s="120" t="s">
        <v>373</v>
      </c>
      <c r="L18" s="175">
        <v>1.9</v>
      </c>
      <c r="M18" s="340" t="s">
        <v>1467</v>
      </c>
      <c r="N18" s="318" t="s">
        <v>1523</v>
      </c>
      <c r="O18" s="353" t="s">
        <v>1550</v>
      </c>
      <c r="P18" s="637" t="s">
        <v>961</v>
      </c>
      <c r="Q18" s="1"/>
    </row>
    <row r="19" spans="1:17" ht="19.5" customHeight="1">
      <c r="A19" s="543">
        <v>13</v>
      </c>
      <c r="B19" s="544">
        <v>209</v>
      </c>
      <c r="C19" s="120" t="s">
        <v>382</v>
      </c>
      <c r="D19" s="185">
        <v>0.6</v>
      </c>
      <c r="E19" s="353" t="s">
        <v>1632</v>
      </c>
      <c r="F19" s="318" t="s">
        <v>690</v>
      </c>
      <c r="G19" s="317" t="s">
        <v>881</v>
      </c>
      <c r="H19" s="319"/>
      <c r="I19" s="528"/>
      <c r="J19" s="507"/>
      <c r="K19" s="121" t="s">
        <v>374</v>
      </c>
      <c r="L19" s="175">
        <v>1.5</v>
      </c>
      <c r="M19" s="320" t="s">
        <v>597</v>
      </c>
      <c r="N19" s="321" t="s">
        <v>444</v>
      </c>
      <c r="O19" s="345" t="s">
        <v>661</v>
      </c>
      <c r="P19" s="322" t="s">
        <v>1452</v>
      </c>
      <c r="Q19" s="1"/>
    </row>
    <row r="20" spans="1:17" ht="19.5" customHeight="1">
      <c r="A20" s="543">
        <v>14</v>
      </c>
      <c r="B20" s="544">
        <v>7800</v>
      </c>
      <c r="C20" s="69" t="s">
        <v>381</v>
      </c>
      <c r="D20" s="185">
        <v>0.7</v>
      </c>
      <c r="E20" s="353" t="s">
        <v>1653</v>
      </c>
      <c r="F20" s="318" t="s">
        <v>710</v>
      </c>
      <c r="G20" s="317" t="s">
        <v>896</v>
      </c>
      <c r="H20" s="319"/>
      <c r="I20" s="528"/>
      <c r="J20" s="507"/>
      <c r="K20" s="120" t="s">
        <v>375</v>
      </c>
      <c r="L20" s="175">
        <v>1.1</v>
      </c>
      <c r="M20" s="340" t="s">
        <v>1620</v>
      </c>
      <c r="N20" s="318" t="s">
        <v>445</v>
      </c>
      <c r="O20" s="353" t="s">
        <v>1316</v>
      </c>
      <c r="P20" s="637" t="s">
        <v>977</v>
      </c>
      <c r="Q20" s="1"/>
    </row>
    <row r="21" spans="1:17" ht="19.5" customHeight="1">
      <c r="A21" s="838">
        <v>15</v>
      </c>
      <c r="B21" s="59">
        <v>6240</v>
      </c>
      <c r="C21" s="120" t="s">
        <v>380</v>
      </c>
      <c r="D21" s="185">
        <v>0.7</v>
      </c>
      <c r="E21" s="353" t="s">
        <v>1499</v>
      </c>
      <c r="F21" s="318" t="s">
        <v>1015</v>
      </c>
      <c r="G21" s="317" t="s">
        <v>1556</v>
      </c>
      <c r="H21" s="319"/>
      <c r="I21" s="528"/>
      <c r="J21" s="507"/>
      <c r="K21" s="122" t="s">
        <v>376</v>
      </c>
      <c r="L21" s="175">
        <v>0.4</v>
      </c>
      <c r="M21" s="340" t="s">
        <v>1641</v>
      </c>
      <c r="N21" s="318" t="s">
        <v>446</v>
      </c>
      <c r="O21" s="353" t="s">
        <v>1335</v>
      </c>
      <c r="P21" s="637" t="s">
        <v>1405</v>
      </c>
      <c r="Q21" s="1"/>
    </row>
    <row r="22" spans="1:17" ht="19.5" customHeight="1">
      <c r="A22" s="52">
        <v>16</v>
      </c>
      <c r="B22" s="59">
        <v>211</v>
      </c>
      <c r="C22" s="120" t="s">
        <v>379</v>
      </c>
      <c r="D22" s="185">
        <v>0.9</v>
      </c>
      <c r="E22" s="353" t="s">
        <v>620</v>
      </c>
      <c r="F22" s="318" t="s">
        <v>795</v>
      </c>
      <c r="G22" s="317" t="s">
        <v>911</v>
      </c>
      <c r="H22" s="319"/>
      <c r="I22" s="528"/>
      <c r="J22" s="507"/>
      <c r="K22" s="120" t="s">
        <v>377</v>
      </c>
      <c r="L22" s="175">
        <v>1.9</v>
      </c>
      <c r="M22" s="340" t="s">
        <v>1487</v>
      </c>
      <c r="N22" s="318" t="s">
        <v>1524</v>
      </c>
      <c r="O22" s="353" t="s">
        <v>999</v>
      </c>
      <c r="P22" s="637" t="s">
        <v>1420</v>
      </c>
      <c r="Q22" s="1"/>
    </row>
    <row r="23" spans="1:17" ht="19.5" customHeight="1">
      <c r="A23" s="52">
        <v>17</v>
      </c>
      <c r="B23" s="59">
        <v>6238</v>
      </c>
      <c r="C23" s="114" t="s">
        <v>378</v>
      </c>
      <c r="D23" s="185">
        <v>0.6</v>
      </c>
      <c r="E23" s="345" t="s">
        <v>1258</v>
      </c>
      <c r="F23" s="321" t="s">
        <v>750</v>
      </c>
      <c r="G23" s="321" t="s">
        <v>942</v>
      </c>
      <c r="H23" s="322"/>
      <c r="I23" s="528"/>
      <c r="J23" s="507"/>
      <c r="K23" s="114" t="s">
        <v>378</v>
      </c>
      <c r="L23" s="175">
        <v>0.5</v>
      </c>
      <c r="M23" s="320" t="s">
        <v>1661</v>
      </c>
      <c r="N23" s="321" t="s">
        <v>1357</v>
      </c>
      <c r="O23" s="345" t="s">
        <v>1374</v>
      </c>
      <c r="P23" s="322" t="s">
        <v>855</v>
      </c>
      <c r="Q23" s="1"/>
    </row>
    <row r="24" spans="1:17" ht="19.5" customHeight="1">
      <c r="A24" s="52">
        <v>18</v>
      </c>
      <c r="B24" s="59">
        <v>2826</v>
      </c>
      <c r="C24" s="120" t="s">
        <v>377</v>
      </c>
      <c r="D24" s="185">
        <v>0.5</v>
      </c>
      <c r="E24" s="353" t="s">
        <v>439</v>
      </c>
      <c r="F24" s="318" t="s">
        <v>770</v>
      </c>
      <c r="G24" s="317" t="s">
        <v>958</v>
      </c>
      <c r="H24" s="319"/>
      <c r="I24" s="528"/>
      <c r="J24" s="507"/>
      <c r="K24" s="122" t="s">
        <v>379</v>
      </c>
      <c r="L24" s="175">
        <v>0.6</v>
      </c>
      <c r="M24" s="340" t="s">
        <v>1661</v>
      </c>
      <c r="N24" s="318" t="s">
        <v>1357</v>
      </c>
      <c r="O24" s="353" t="s">
        <v>1374</v>
      </c>
      <c r="P24" s="637" t="s">
        <v>855</v>
      </c>
      <c r="Q24" s="1"/>
    </row>
    <row r="25" spans="1:17" ht="19.5" customHeight="1">
      <c r="A25" s="52">
        <v>19</v>
      </c>
      <c r="B25" s="59">
        <v>214</v>
      </c>
      <c r="C25" s="120" t="s">
        <v>376</v>
      </c>
      <c r="D25" s="185">
        <v>1.9</v>
      </c>
      <c r="E25" s="353" t="s">
        <v>553</v>
      </c>
      <c r="F25" s="318" t="s">
        <v>639</v>
      </c>
      <c r="G25" s="317" t="s">
        <v>1449</v>
      </c>
      <c r="H25" s="319"/>
      <c r="I25" s="528"/>
      <c r="J25" s="507"/>
      <c r="K25" s="120" t="s">
        <v>380</v>
      </c>
      <c r="L25" s="175">
        <v>0.9</v>
      </c>
      <c r="M25" s="340" t="s">
        <v>1246</v>
      </c>
      <c r="N25" s="318" t="s">
        <v>448</v>
      </c>
      <c r="O25" s="353" t="s">
        <v>694</v>
      </c>
      <c r="P25" s="637" t="s">
        <v>870</v>
      </c>
      <c r="Q25" s="1"/>
    </row>
    <row r="26" spans="1:17" ht="19.5" customHeight="1">
      <c r="A26" s="52">
        <v>20</v>
      </c>
      <c r="B26" s="59">
        <v>215</v>
      </c>
      <c r="C26" s="120" t="s">
        <v>375</v>
      </c>
      <c r="D26" s="185">
        <v>0.4</v>
      </c>
      <c r="E26" s="353" t="s">
        <v>573</v>
      </c>
      <c r="F26" s="318" t="s">
        <v>658</v>
      </c>
      <c r="G26" s="317" t="s">
        <v>974</v>
      </c>
      <c r="H26" s="319"/>
      <c r="I26" s="528"/>
      <c r="J26" s="507"/>
      <c r="K26" s="69" t="s">
        <v>381</v>
      </c>
      <c r="L26" s="175">
        <v>0.7</v>
      </c>
      <c r="M26" s="340" t="s">
        <v>427</v>
      </c>
      <c r="N26" s="318" t="s">
        <v>697</v>
      </c>
      <c r="O26" s="353" t="s">
        <v>714</v>
      </c>
      <c r="P26" s="637" t="s">
        <v>885</v>
      </c>
      <c r="Q26" s="1"/>
    </row>
    <row r="27" spans="1:17" ht="19.5" customHeight="1">
      <c r="A27" s="838">
        <v>21</v>
      </c>
      <c r="B27" s="59">
        <v>217</v>
      </c>
      <c r="C27" s="114" t="s">
        <v>374</v>
      </c>
      <c r="D27" s="185">
        <v>1.1</v>
      </c>
      <c r="E27" s="345" t="s">
        <v>1570</v>
      </c>
      <c r="F27" s="321" t="s">
        <v>1313</v>
      </c>
      <c r="G27" s="321" t="s">
        <v>1402</v>
      </c>
      <c r="H27" s="322"/>
      <c r="I27" s="528"/>
      <c r="J27" s="507"/>
      <c r="K27" s="120" t="s">
        <v>382</v>
      </c>
      <c r="L27" s="175">
        <v>0.7</v>
      </c>
      <c r="M27" s="340" t="s">
        <v>1508</v>
      </c>
      <c r="N27" s="318" t="s">
        <v>1002</v>
      </c>
      <c r="O27" s="353" t="s">
        <v>1019</v>
      </c>
      <c r="P27" s="637" t="s">
        <v>900</v>
      </c>
      <c r="Q27" s="1"/>
    </row>
    <row r="28" spans="1:17" ht="19.5" customHeight="1">
      <c r="A28" s="52">
        <v>22</v>
      </c>
      <c r="B28" s="59">
        <v>502</v>
      </c>
      <c r="C28" s="120" t="s">
        <v>373</v>
      </c>
      <c r="D28" s="185">
        <v>1.5</v>
      </c>
      <c r="E28" s="353" t="s">
        <v>1590</v>
      </c>
      <c r="F28" s="318" t="s">
        <v>1332</v>
      </c>
      <c r="G28" s="317" t="s">
        <v>1417</v>
      </c>
      <c r="H28" s="319"/>
      <c r="I28" s="528"/>
      <c r="J28" s="507"/>
      <c r="K28" s="122" t="s">
        <v>383</v>
      </c>
      <c r="L28" s="175">
        <v>0.6</v>
      </c>
      <c r="M28" s="340" t="s">
        <v>541</v>
      </c>
      <c r="N28" s="318" t="s">
        <v>627</v>
      </c>
      <c r="O28" s="353" t="s">
        <v>799</v>
      </c>
      <c r="P28" s="637" t="s">
        <v>1560</v>
      </c>
      <c r="Q28" s="1"/>
    </row>
    <row r="29" spans="1:17" ht="19.5" customHeight="1">
      <c r="A29" s="52">
        <v>23</v>
      </c>
      <c r="B29" s="59">
        <v>1004</v>
      </c>
      <c r="C29" s="406" t="s">
        <v>819</v>
      </c>
      <c r="D29" s="185">
        <v>1.9</v>
      </c>
      <c r="E29" s="353" t="s">
        <v>590</v>
      </c>
      <c r="F29" s="318" t="s">
        <v>1351</v>
      </c>
      <c r="G29" s="317" t="s">
        <v>805</v>
      </c>
      <c r="H29" s="319"/>
      <c r="I29" s="528"/>
      <c r="J29" s="507"/>
      <c r="K29" s="114" t="s">
        <v>384</v>
      </c>
      <c r="L29" s="175">
        <v>0.6</v>
      </c>
      <c r="M29" s="320" t="s">
        <v>521</v>
      </c>
      <c r="N29" s="321" t="s">
        <v>737</v>
      </c>
      <c r="O29" s="345" t="s">
        <v>754</v>
      </c>
      <c r="P29" s="322" t="s">
        <v>915</v>
      </c>
      <c r="Q29" s="1"/>
    </row>
    <row r="30" spans="1:17" ht="19.5" customHeight="1">
      <c r="A30" s="52">
        <v>24</v>
      </c>
      <c r="B30" s="59">
        <v>6846</v>
      </c>
      <c r="C30" s="65" t="s">
        <v>820</v>
      </c>
      <c r="D30" s="185">
        <v>1</v>
      </c>
      <c r="E30" s="353" t="s">
        <v>1633</v>
      </c>
      <c r="F30" s="318" t="s">
        <v>691</v>
      </c>
      <c r="G30" s="317" t="s">
        <v>882</v>
      </c>
      <c r="H30" s="319"/>
      <c r="I30" s="528"/>
      <c r="J30" s="507"/>
      <c r="K30" s="122" t="s">
        <v>385</v>
      </c>
      <c r="L30" s="175">
        <v>0.7</v>
      </c>
      <c r="M30" s="340" t="s">
        <v>521</v>
      </c>
      <c r="N30" s="318" t="s">
        <v>737</v>
      </c>
      <c r="O30" s="353" t="s">
        <v>754</v>
      </c>
      <c r="P30" s="637" t="s">
        <v>915</v>
      </c>
      <c r="Q30" s="1"/>
    </row>
    <row r="31" spans="1:17" ht="19.5" customHeight="1">
      <c r="A31" s="52">
        <v>25</v>
      </c>
      <c r="B31" s="59">
        <v>1000</v>
      </c>
      <c r="C31" s="114" t="s">
        <v>372</v>
      </c>
      <c r="D31" s="185">
        <v>0.5</v>
      </c>
      <c r="E31" s="345" t="s">
        <v>1500</v>
      </c>
      <c r="F31" s="321" t="s">
        <v>1016</v>
      </c>
      <c r="G31" s="321" t="s">
        <v>1557</v>
      </c>
      <c r="H31" s="322"/>
      <c r="I31" s="528"/>
      <c r="J31" s="507"/>
      <c r="K31" s="114" t="s">
        <v>386</v>
      </c>
      <c r="L31" s="175">
        <v>0.7</v>
      </c>
      <c r="M31" s="320" t="s">
        <v>1578</v>
      </c>
      <c r="N31" s="321" t="s">
        <v>757</v>
      </c>
      <c r="O31" s="345" t="s">
        <v>774</v>
      </c>
      <c r="P31" s="322" t="s">
        <v>931</v>
      </c>
      <c r="Q31" s="1"/>
    </row>
    <row r="32" spans="1:17" ht="19.5" customHeight="1">
      <c r="A32" s="52">
        <v>26</v>
      </c>
      <c r="B32" s="59">
        <v>1001</v>
      </c>
      <c r="C32" s="120" t="s">
        <v>371</v>
      </c>
      <c r="D32" s="185">
        <v>0.4</v>
      </c>
      <c r="E32" s="353" t="s">
        <v>621</v>
      </c>
      <c r="F32" s="318" t="s">
        <v>796</v>
      </c>
      <c r="G32" s="317" t="s">
        <v>912</v>
      </c>
      <c r="H32" s="319"/>
      <c r="I32" s="528"/>
      <c r="J32" s="507"/>
      <c r="K32" s="122" t="s">
        <v>387</v>
      </c>
      <c r="L32" s="175">
        <v>0.5</v>
      </c>
      <c r="M32" s="340" t="s">
        <v>1468</v>
      </c>
      <c r="N32" s="318" t="s">
        <v>1022</v>
      </c>
      <c r="O32" s="353" t="s">
        <v>1551</v>
      </c>
      <c r="P32" s="637" t="s">
        <v>946</v>
      </c>
      <c r="Q32" s="1"/>
    </row>
    <row r="33" spans="1:17" ht="19.5" customHeight="1">
      <c r="A33" s="52">
        <v>27</v>
      </c>
      <c r="B33" s="59">
        <v>223</v>
      </c>
      <c r="C33" s="120" t="s">
        <v>370</v>
      </c>
      <c r="D33" s="185">
        <v>0.4</v>
      </c>
      <c r="E33" s="353" t="s">
        <v>1674</v>
      </c>
      <c r="F33" s="318" t="s">
        <v>731</v>
      </c>
      <c r="G33" s="317" t="s">
        <v>928</v>
      </c>
      <c r="H33" s="319"/>
      <c r="I33" s="528"/>
      <c r="J33" s="507"/>
      <c r="K33" s="114" t="s">
        <v>818</v>
      </c>
      <c r="L33" s="175">
        <v>0.6</v>
      </c>
      <c r="M33" s="320" t="s">
        <v>1598</v>
      </c>
      <c r="N33" s="321" t="s">
        <v>628</v>
      </c>
      <c r="O33" s="345" t="s">
        <v>643</v>
      </c>
      <c r="P33" s="322" t="s">
        <v>962</v>
      </c>
      <c r="Q33" s="1"/>
    </row>
    <row r="34" spans="1:17" ht="19.5" customHeight="1">
      <c r="A34" s="52">
        <v>28</v>
      </c>
      <c r="B34" s="59">
        <v>504</v>
      </c>
      <c r="C34" s="114" t="s">
        <v>369</v>
      </c>
      <c r="D34" s="185">
        <v>0.7</v>
      </c>
      <c r="E34" s="345" t="s">
        <v>1259</v>
      </c>
      <c r="F34" s="321" t="s">
        <v>751</v>
      </c>
      <c r="G34" s="321" t="s">
        <v>943</v>
      </c>
      <c r="H34" s="322"/>
      <c r="I34" s="528"/>
      <c r="J34" s="507"/>
      <c r="K34" s="122" t="s">
        <v>1151</v>
      </c>
      <c r="L34" s="188">
        <v>0.3</v>
      </c>
      <c r="M34" s="340" t="s">
        <v>1598</v>
      </c>
      <c r="N34" s="318" t="s">
        <v>628</v>
      </c>
      <c r="O34" s="353" t="s">
        <v>643</v>
      </c>
      <c r="P34" s="637" t="s">
        <v>962</v>
      </c>
      <c r="Q34" s="1"/>
    </row>
    <row r="35" spans="1:17" ht="19.5" customHeight="1">
      <c r="A35" s="52">
        <v>29</v>
      </c>
      <c r="B35" s="59">
        <v>226</v>
      </c>
      <c r="C35" s="406" t="s">
        <v>817</v>
      </c>
      <c r="D35" s="185">
        <v>1.3</v>
      </c>
      <c r="E35" s="353" t="s">
        <v>440</v>
      </c>
      <c r="F35" s="318" t="s">
        <v>771</v>
      </c>
      <c r="G35" s="317" t="s">
        <v>959</v>
      </c>
      <c r="H35" s="319"/>
      <c r="I35" s="528"/>
      <c r="J35" s="507"/>
      <c r="K35" s="122" t="s">
        <v>1152</v>
      </c>
      <c r="L35" s="188">
        <v>0.4</v>
      </c>
      <c r="M35" s="340" t="s">
        <v>598</v>
      </c>
      <c r="N35" s="318" t="s">
        <v>645</v>
      </c>
      <c r="O35" s="353" t="s">
        <v>662</v>
      </c>
      <c r="P35" s="637" t="s">
        <v>1067</v>
      </c>
      <c r="Q35" s="1"/>
    </row>
    <row r="36" spans="1:17" ht="19.5" customHeight="1">
      <c r="A36" s="52">
        <v>30</v>
      </c>
      <c r="B36" s="59">
        <v>228</v>
      </c>
      <c r="C36" s="120" t="s">
        <v>368</v>
      </c>
      <c r="D36" s="185">
        <v>0.8</v>
      </c>
      <c r="E36" s="353" t="s">
        <v>1521</v>
      </c>
      <c r="F36" s="318" t="s">
        <v>1548</v>
      </c>
      <c r="G36" s="317" t="s">
        <v>1064</v>
      </c>
      <c r="H36" s="319"/>
      <c r="I36" s="528"/>
      <c r="J36" s="507"/>
      <c r="K36" s="122" t="s">
        <v>1153</v>
      </c>
      <c r="L36" s="188">
        <v>0.4</v>
      </c>
      <c r="M36" s="340" t="s">
        <v>1621</v>
      </c>
      <c r="N36" s="318" t="s">
        <v>664</v>
      </c>
      <c r="O36" s="353" t="s">
        <v>1317</v>
      </c>
      <c r="P36" s="637" t="s">
        <v>1453</v>
      </c>
      <c r="Q36" s="1"/>
    </row>
    <row r="37" spans="1:17" ht="19.5" customHeight="1">
      <c r="A37" s="52">
        <v>31</v>
      </c>
      <c r="B37" s="59">
        <v>230</v>
      </c>
      <c r="C37" s="120" t="s">
        <v>1145</v>
      </c>
      <c r="D37" s="185">
        <v>1.1</v>
      </c>
      <c r="E37" s="353" t="s">
        <v>554</v>
      </c>
      <c r="F37" s="318" t="s">
        <v>640</v>
      </c>
      <c r="G37" s="317" t="s">
        <v>1450</v>
      </c>
      <c r="H37" s="319"/>
      <c r="I37" s="528"/>
      <c r="J37" s="507"/>
      <c r="K37" s="122" t="s">
        <v>1726</v>
      </c>
      <c r="L37" s="188">
        <v>0.3</v>
      </c>
      <c r="M37" s="340" t="s">
        <v>1488</v>
      </c>
      <c r="N37" s="318" t="s">
        <v>1525</v>
      </c>
      <c r="O37" s="353" t="s">
        <v>1000</v>
      </c>
      <c r="P37" s="637" t="s">
        <v>1406</v>
      </c>
      <c r="Q37" s="1"/>
    </row>
    <row r="38" spans="1:17" ht="19.5" customHeight="1">
      <c r="A38" s="52">
        <v>32</v>
      </c>
      <c r="B38" s="59">
        <v>232</v>
      </c>
      <c r="C38" s="120" t="s">
        <v>1144</v>
      </c>
      <c r="D38" s="185">
        <v>2.6</v>
      </c>
      <c r="E38" s="353" t="s">
        <v>1571</v>
      </c>
      <c r="F38" s="318" t="s">
        <v>1314</v>
      </c>
      <c r="G38" s="317" t="s">
        <v>1403</v>
      </c>
      <c r="H38" s="319"/>
      <c r="I38" s="528"/>
      <c r="J38" s="507"/>
      <c r="K38" s="122" t="s">
        <v>1727</v>
      </c>
      <c r="L38" s="188">
        <v>0.2</v>
      </c>
      <c r="M38" s="340" t="s">
        <v>1662</v>
      </c>
      <c r="N38" s="318" t="s">
        <v>1358</v>
      </c>
      <c r="O38" s="353" t="s">
        <v>1375</v>
      </c>
      <c r="P38" s="637" t="s">
        <v>1057</v>
      </c>
      <c r="Q38" s="1"/>
    </row>
    <row r="39" spans="1:17" ht="19.5" customHeight="1" thickBot="1">
      <c r="A39" s="52">
        <v>33</v>
      </c>
      <c r="B39" s="59">
        <v>234</v>
      </c>
      <c r="C39" s="123" t="s">
        <v>1143</v>
      </c>
      <c r="D39" s="185">
        <v>0.7</v>
      </c>
      <c r="E39" s="345" t="s">
        <v>591</v>
      </c>
      <c r="F39" s="321" t="s">
        <v>1352</v>
      </c>
      <c r="G39" s="321" t="s">
        <v>853</v>
      </c>
      <c r="H39" s="322"/>
      <c r="I39" s="528"/>
      <c r="J39" s="507"/>
      <c r="K39" s="118" t="s">
        <v>1728</v>
      </c>
      <c r="L39" s="807">
        <v>0.3</v>
      </c>
      <c r="M39" s="400" t="s">
        <v>1509</v>
      </c>
      <c r="N39" s="351" t="s">
        <v>1003</v>
      </c>
      <c r="O39" s="351" t="s">
        <v>1020</v>
      </c>
      <c r="P39" s="352" t="s">
        <v>886</v>
      </c>
      <c r="Q39" s="1"/>
    </row>
    <row r="40" spans="1:17" ht="19.5" customHeight="1" thickBot="1">
      <c r="A40" s="52">
        <v>34</v>
      </c>
      <c r="B40" s="59">
        <v>235</v>
      </c>
      <c r="C40" s="808"/>
      <c r="D40" s="246">
        <f>SUM(D8:D39)</f>
        <v>25.3</v>
      </c>
      <c r="E40" s="130"/>
      <c r="F40" s="290"/>
      <c r="G40" s="132"/>
      <c r="H40" s="131"/>
      <c r="I40" s="528"/>
      <c r="J40" s="507"/>
      <c r="K40" s="463" t="s">
        <v>253</v>
      </c>
      <c r="L40" s="526">
        <v>0.3</v>
      </c>
      <c r="M40" s="340" t="s">
        <v>542</v>
      </c>
      <c r="N40" s="267" t="s">
        <v>1835</v>
      </c>
      <c r="O40" s="267" t="s">
        <v>1834</v>
      </c>
      <c r="P40" s="269" t="s">
        <v>1834</v>
      </c>
      <c r="Q40" s="1"/>
    </row>
    <row r="41" spans="1:17" ht="19.5" customHeight="1" thickBot="1">
      <c r="A41" s="52">
        <v>35</v>
      </c>
      <c r="B41" s="59">
        <v>236</v>
      </c>
      <c r="C41" s="21"/>
      <c r="D41" s="21"/>
      <c r="E41" s="32"/>
      <c r="F41" s="32"/>
      <c r="G41" s="32"/>
      <c r="H41" s="32"/>
      <c r="I41" s="507"/>
      <c r="J41" s="507"/>
      <c r="K41" s="462" t="s">
        <v>482</v>
      </c>
      <c r="L41" s="809">
        <v>0.2</v>
      </c>
      <c r="M41" s="811" t="s">
        <v>522</v>
      </c>
      <c r="N41" s="734" t="s">
        <v>1834</v>
      </c>
      <c r="O41" s="734" t="s">
        <v>1834</v>
      </c>
      <c r="P41" s="735" t="s">
        <v>1834</v>
      </c>
      <c r="Q41" s="1"/>
    </row>
    <row r="42" spans="1:17" ht="19.5" customHeight="1" thickBot="1">
      <c r="A42" s="52">
        <v>36</v>
      </c>
      <c r="B42" s="59">
        <v>2240</v>
      </c>
      <c r="C42" s="21"/>
      <c r="D42" s="21"/>
      <c r="E42" s="32"/>
      <c r="F42" s="32"/>
      <c r="G42" s="32"/>
      <c r="H42" s="32"/>
      <c r="I42" s="507"/>
      <c r="J42" s="507"/>
      <c r="K42" s="152"/>
      <c r="L42" s="246">
        <f>SUM(L7:L41)</f>
        <v>25.8</v>
      </c>
      <c r="M42" s="129"/>
      <c r="N42" s="130"/>
      <c r="O42" s="279"/>
      <c r="P42" s="131"/>
      <c r="Q42" s="1"/>
    </row>
    <row r="43" spans="1:17" ht="19.5" customHeight="1">
      <c r="A43" s="52">
        <v>37</v>
      </c>
      <c r="B43" s="59">
        <v>1028</v>
      </c>
      <c r="C43" s="21"/>
      <c r="D43" s="21"/>
      <c r="E43" s="32"/>
      <c r="F43" s="32"/>
      <c r="G43" s="32"/>
      <c r="H43" s="32"/>
      <c r="I43" s="507"/>
      <c r="J43" s="507"/>
      <c r="K43" s="32"/>
      <c r="L43" s="32"/>
      <c r="M43" s="32"/>
      <c r="N43" s="32"/>
      <c r="O43" s="32"/>
      <c r="P43" s="32"/>
      <c r="Q43" s="1"/>
    </row>
    <row r="44" spans="1:17" ht="19.5" customHeight="1">
      <c r="A44" s="52">
        <v>38</v>
      </c>
      <c r="B44" s="59">
        <v>4208</v>
      </c>
      <c r="C44" s="21"/>
      <c r="D44" s="21"/>
      <c r="E44" s="32"/>
      <c r="F44" s="32"/>
      <c r="G44" s="32"/>
      <c r="H44" s="32"/>
      <c r="I44" s="507"/>
      <c r="J44" s="507"/>
      <c r="K44" s="32"/>
      <c r="L44" s="32"/>
      <c r="M44" s="32"/>
      <c r="N44" s="32"/>
      <c r="O44" s="32"/>
      <c r="P44" s="32"/>
      <c r="Q44" s="1"/>
    </row>
    <row r="45" spans="1:17" ht="19.5" customHeight="1">
      <c r="A45" s="52">
        <v>39</v>
      </c>
      <c r="B45" s="59">
        <v>7812</v>
      </c>
      <c r="C45" s="21"/>
      <c r="D45" s="21"/>
      <c r="E45" s="32"/>
      <c r="F45" s="32"/>
      <c r="G45" s="32"/>
      <c r="H45" s="32"/>
      <c r="I45" s="507"/>
      <c r="J45" s="507"/>
      <c r="K45" s="32"/>
      <c r="L45" s="32"/>
      <c r="M45" s="32"/>
      <c r="N45" s="32"/>
      <c r="O45" s="32"/>
      <c r="P45" s="32"/>
      <c r="Q45" s="1"/>
    </row>
    <row r="46" spans="1:17" ht="19.5" customHeight="1">
      <c r="A46" s="52">
        <v>40</v>
      </c>
      <c r="B46" s="59">
        <v>8135</v>
      </c>
      <c r="C46" s="21"/>
      <c r="D46" s="21"/>
      <c r="E46" s="32"/>
      <c r="F46" s="32"/>
      <c r="K46" s="32"/>
      <c r="L46" s="32"/>
      <c r="M46" s="32"/>
      <c r="N46" s="32"/>
      <c r="O46" s="32"/>
      <c r="P46" s="32"/>
      <c r="Q46" s="1"/>
    </row>
    <row r="47" spans="1:17" ht="19.5" customHeight="1">
      <c r="A47" s="52">
        <v>41</v>
      </c>
      <c r="B47" s="59">
        <v>5006</v>
      </c>
      <c r="C47" s="21"/>
      <c r="D47" s="21"/>
      <c r="E47" s="32"/>
      <c r="F47" s="32"/>
      <c r="G47" s="32"/>
      <c r="H47" s="32"/>
      <c r="I47" s="507"/>
      <c r="J47" s="507"/>
      <c r="K47" s="32"/>
      <c r="L47" s="32"/>
      <c r="M47" s="32"/>
      <c r="N47" s="32"/>
      <c r="O47" s="32"/>
      <c r="P47" s="32"/>
      <c r="Q47" s="1"/>
    </row>
    <row r="48" spans="1:17" ht="19.5" customHeight="1">
      <c r="A48" s="52">
        <v>42</v>
      </c>
      <c r="B48" s="59">
        <v>8005</v>
      </c>
      <c r="C48" s="21"/>
      <c r="D48" s="21"/>
      <c r="E48" s="32"/>
      <c r="F48" s="32"/>
      <c r="G48" s="32"/>
      <c r="H48" s="32"/>
      <c r="I48" s="507"/>
      <c r="J48" s="507"/>
      <c r="K48" s="32"/>
      <c r="L48" s="32"/>
      <c r="M48" s="32"/>
      <c r="N48" s="32"/>
      <c r="O48" s="32"/>
      <c r="P48" s="32"/>
      <c r="Q48" s="1"/>
    </row>
    <row r="49" spans="1:17" ht="19.5" customHeight="1">
      <c r="A49" s="52">
        <v>43</v>
      </c>
      <c r="B49" s="59">
        <v>3010</v>
      </c>
      <c r="C49" s="21"/>
      <c r="D49" s="21"/>
      <c r="E49" s="32"/>
      <c r="F49" s="32"/>
      <c r="G49" s="32"/>
      <c r="H49" s="32"/>
      <c r="I49" s="507"/>
      <c r="J49" s="507"/>
      <c r="K49" s="32"/>
      <c r="L49" s="32"/>
      <c r="M49" s="32"/>
      <c r="N49" s="32"/>
      <c r="O49" s="32"/>
      <c r="P49" s="32"/>
      <c r="Q49" s="1"/>
    </row>
    <row r="50" spans="1:17" ht="19.5" customHeight="1">
      <c r="A50" s="52">
        <v>44</v>
      </c>
      <c r="B50" s="59">
        <v>201</v>
      </c>
      <c r="C50" s="21"/>
      <c r="D50" s="21"/>
      <c r="E50" s="32"/>
      <c r="F50" s="32"/>
      <c r="G50" s="32"/>
      <c r="H50" s="32"/>
      <c r="I50" s="507"/>
      <c r="J50" s="507"/>
      <c r="K50" s="32"/>
      <c r="L50" s="32"/>
      <c r="M50" s="32"/>
      <c r="N50" s="32"/>
      <c r="O50" s="32"/>
      <c r="P50" s="32"/>
      <c r="Q50" s="1"/>
    </row>
    <row r="51" spans="1:17" ht="19.5" customHeight="1">
      <c r="A51" s="52">
        <v>45</v>
      </c>
      <c r="B51" s="59">
        <v>202</v>
      </c>
      <c r="I51" s="507"/>
      <c r="J51" s="507"/>
      <c r="K51" s="32"/>
      <c r="Q51" s="1"/>
    </row>
    <row r="52" spans="1:17" ht="19.5" customHeight="1">
      <c r="A52" s="52">
        <v>46</v>
      </c>
      <c r="B52" s="59">
        <v>2856</v>
      </c>
      <c r="I52" s="507"/>
      <c r="J52" s="507"/>
      <c r="K52" s="32"/>
      <c r="Q52" s="1"/>
    </row>
    <row r="53" spans="1:17" ht="19.5" customHeight="1">
      <c r="A53" s="52">
        <v>47</v>
      </c>
      <c r="B53" s="59">
        <v>2038</v>
      </c>
      <c r="I53" s="507"/>
      <c r="J53" s="507"/>
      <c r="K53" s="32"/>
      <c r="Q53" s="1"/>
    </row>
    <row r="54" spans="1:17" ht="19.5" customHeight="1">
      <c r="A54" s="52">
        <v>48</v>
      </c>
      <c r="B54" s="59">
        <v>3800</v>
      </c>
      <c r="I54" s="507"/>
      <c r="J54" s="507"/>
      <c r="K54" s="32"/>
      <c r="Q54" s="1"/>
    </row>
    <row r="55" spans="1:17" ht="19.5" customHeight="1">
      <c r="A55" s="52">
        <v>49</v>
      </c>
      <c r="B55" s="59">
        <v>2012</v>
      </c>
      <c r="I55" s="507"/>
      <c r="J55" s="507"/>
      <c r="K55" s="32"/>
      <c r="Q55" s="1"/>
    </row>
    <row r="56" spans="1:17" ht="19.5" customHeight="1">
      <c r="A56" s="52">
        <v>50</v>
      </c>
      <c r="B56" s="59">
        <v>6402</v>
      </c>
      <c r="I56" s="507"/>
      <c r="J56" s="507"/>
      <c r="K56" s="32"/>
      <c r="Q56" s="1"/>
    </row>
    <row r="57" spans="1:17" ht="19.5" customHeight="1">
      <c r="A57" s="52">
        <v>51</v>
      </c>
      <c r="B57" s="59">
        <v>2250</v>
      </c>
      <c r="I57" s="507"/>
      <c r="J57" s="507"/>
      <c r="K57" s="32"/>
      <c r="Q57" s="1"/>
    </row>
    <row r="58" spans="1:17" ht="19.5" customHeight="1">
      <c r="A58" s="52">
        <v>52</v>
      </c>
      <c r="B58" s="59">
        <v>4022</v>
      </c>
      <c r="I58" s="507"/>
      <c r="J58" s="507"/>
      <c r="K58" s="32"/>
      <c r="Q58" s="1"/>
    </row>
    <row r="59" spans="1:17" ht="19.5" customHeight="1">
      <c r="A59" s="52">
        <v>53</v>
      </c>
      <c r="B59" s="59">
        <v>8030</v>
      </c>
      <c r="I59" s="507"/>
      <c r="J59" s="507"/>
      <c r="K59" s="32"/>
      <c r="Q59" s="1"/>
    </row>
    <row r="60" spans="1:17" ht="19.5" customHeight="1">
      <c r="A60" s="52">
        <v>54</v>
      </c>
      <c r="B60" s="59">
        <v>1212</v>
      </c>
      <c r="I60" s="507"/>
      <c r="J60" s="507"/>
      <c r="K60" s="32"/>
      <c r="Q60" s="1"/>
    </row>
    <row r="61" spans="1:17" ht="19.5" customHeight="1">
      <c r="A61" s="52">
        <v>55</v>
      </c>
      <c r="B61" s="59">
        <v>2868</v>
      </c>
      <c r="I61" s="507"/>
      <c r="J61" s="507"/>
      <c r="K61" s="32"/>
      <c r="Q61" s="1"/>
    </row>
    <row r="62" spans="1:17" ht="19.5" customHeight="1">
      <c r="A62" s="52">
        <v>56</v>
      </c>
      <c r="B62" s="59">
        <v>1204</v>
      </c>
      <c r="I62" s="507"/>
      <c r="J62" s="507"/>
      <c r="K62" s="32"/>
      <c r="Q62" s="1"/>
    </row>
    <row r="63" spans="1:17" ht="19.5" customHeight="1">
      <c r="A63" s="52">
        <v>57</v>
      </c>
      <c r="B63" s="59">
        <v>2258</v>
      </c>
      <c r="I63" s="507"/>
      <c r="J63" s="507"/>
      <c r="K63" s="32"/>
      <c r="Q63" s="1"/>
    </row>
    <row r="64" spans="1:17" ht="19.5" customHeight="1">
      <c r="A64" s="52">
        <v>58</v>
      </c>
      <c r="B64" s="59">
        <v>3246</v>
      </c>
      <c r="I64" s="507"/>
      <c r="J64" s="507"/>
      <c r="K64" s="32"/>
      <c r="Q64" s="1"/>
    </row>
    <row r="65" spans="1:17" ht="19.5" customHeight="1">
      <c r="A65" s="52">
        <v>59</v>
      </c>
      <c r="B65" s="59">
        <v>1202</v>
      </c>
      <c r="I65" s="507"/>
      <c r="J65" s="507"/>
      <c r="K65" s="32"/>
      <c r="Q65" s="1"/>
    </row>
    <row r="66" spans="1:17" ht="19.5" customHeight="1">
      <c r="A66" s="52">
        <v>60</v>
      </c>
      <c r="B66" s="59">
        <v>2230</v>
      </c>
      <c r="I66" s="507"/>
      <c r="J66" s="507"/>
      <c r="K66" s="32"/>
      <c r="Q66" s="1"/>
    </row>
    <row r="67" spans="1:17" ht="19.5" customHeight="1">
      <c r="A67" s="52">
        <v>61</v>
      </c>
      <c r="B67" s="59">
        <v>6408</v>
      </c>
      <c r="I67" s="507"/>
      <c r="J67" s="507"/>
      <c r="K67" s="32"/>
      <c r="Q67" s="1"/>
    </row>
    <row r="68" spans="1:17" ht="19.5" customHeight="1">
      <c r="A68" s="52">
        <v>62</v>
      </c>
      <c r="B68" s="59">
        <v>1206</v>
      </c>
      <c r="I68" s="507"/>
      <c r="J68" s="507"/>
      <c r="K68" s="32"/>
      <c r="Q68" s="1"/>
    </row>
    <row r="69" spans="1:17" ht="19.5" customHeight="1">
      <c r="A69" s="52">
        <v>63</v>
      </c>
      <c r="B69" s="59">
        <v>4838</v>
      </c>
      <c r="I69" s="507"/>
      <c r="J69" s="507"/>
      <c r="K69" s="32"/>
      <c r="Q69" s="1"/>
    </row>
    <row r="70" spans="1:17" ht="19.5" customHeight="1">
      <c r="A70" s="52">
        <v>64</v>
      </c>
      <c r="B70" s="59">
        <v>2248</v>
      </c>
      <c r="I70" s="507"/>
      <c r="J70" s="507"/>
      <c r="K70" s="32"/>
      <c r="Q70" s="1"/>
    </row>
    <row r="71" spans="1:17" ht="19.5" customHeight="1">
      <c r="A71" s="52">
        <v>65</v>
      </c>
      <c r="B71" s="59">
        <v>2844</v>
      </c>
      <c r="I71" s="507"/>
      <c r="J71" s="507"/>
      <c r="K71" s="32"/>
      <c r="Q71" s="1"/>
    </row>
    <row r="72" spans="1:17" ht="19.5" customHeight="1">
      <c r="A72" s="52">
        <v>66</v>
      </c>
      <c r="B72" s="59">
        <v>8020</v>
      </c>
      <c r="I72" s="507"/>
      <c r="J72" s="507"/>
      <c r="K72" s="32"/>
      <c r="Q72" s="1"/>
    </row>
    <row r="73" spans="1:17" ht="19.5" customHeight="1">
      <c r="A73" s="52">
        <v>67</v>
      </c>
      <c r="B73" s="59">
        <v>8010</v>
      </c>
      <c r="I73" s="507"/>
      <c r="J73" s="507"/>
      <c r="K73" s="32"/>
      <c r="Q73" s="1"/>
    </row>
    <row r="74" spans="1:17" ht="19.5" customHeight="1">
      <c r="A74" s="52">
        <v>68</v>
      </c>
      <c r="B74" s="59">
        <v>4048</v>
      </c>
      <c r="I74" s="507"/>
      <c r="J74" s="507"/>
      <c r="K74" s="32"/>
      <c r="Q74" s="1"/>
    </row>
    <row r="75" spans="1:17" ht="19.5" customHeight="1">
      <c r="A75" s="52">
        <v>69</v>
      </c>
      <c r="B75" s="59">
        <v>6222</v>
      </c>
      <c r="I75" s="507"/>
      <c r="J75" s="507"/>
      <c r="K75" s="32"/>
      <c r="Q75" s="1"/>
    </row>
    <row r="76" spans="1:17" ht="19.5" customHeight="1">
      <c r="A76" s="52">
        <v>70</v>
      </c>
      <c r="B76" s="59">
        <v>7204</v>
      </c>
      <c r="I76" s="507"/>
      <c r="J76" s="507"/>
      <c r="K76" s="32"/>
      <c r="Q76" s="1"/>
    </row>
    <row r="77" spans="1:17" ht="19.5" customHeight="1">
      <c r="A77" s="52">
        <v>71</v>
      </c>
      <c r="B77" s="59">
        <v>2016</v>
      </c>
      <c r="I77" s="507"/>
      <c r="J77" s="507"/>
      <c r="K77" s="32"/>
      <c r="Q77" s="1"/>
    </row>
    <row r="78" spans="1:17" ht="19.5" customHeight="1">
      <c r="A78" s="52">
        <v>72</v>
      </c>
      <c r="B78" s="59">
        <v>8155</v>
      </c>
      <c r="I78" s="507"/>
      <c r="J78" s="507"/>
      <c r="K78" s="32"/>
      <c r="Q78" s="1"/>
    </row>
    <row r="79" spans="1:17" ht="19.5" customHeight="1">
      <c r="A79" s="52">
        <v>73</v>
      </c>
      <c r="B79" s="59">
        <v>5808</v>
      </c>
      <c r="I79" s="507"/>
      <c r="J79" s="507"/>
      <c r="K79" s="32"/>
      <c r="Q79" s="1"/>
    </row>
    <row r="80" spans="1:17" ht="19.5" customHeight="1">
      <c r="A80" s="52">
        <v>74</v>
      </c>
      <c r="B80" s="59">
        <v>4836</v>
      </c>
      <c r="I80" s="507"/>
      <c r="J80" s="507"/>
      <c r="K80" s="32"/>
      <c r="Q80" s="1"/>
    </row>
    <row r="81" spans="1:17" ht="19.5" customHeight="1">
      <c r="A81" s="52">
        <v>75</v>
      </c>
      <c r="B81" s="59">
        <v>4834</v>
      </c>
      <c r="I81" s="507"/>
      <c r="J81" s="507"/>
      <c r="K81" s="32"/>
      <c r="Q81" s="1"/>
    </row>
    <row r="82" spans="1:17" ht="19.5" customHeight="1">
      <c r="A82" s="52">
        <v>76</v>
      </c>
      <c r="B82" s="59">
        <v>9850</v>
      </c>
      <c r="I82" s="507"/>
      <c r="J82" s="507"/>
      <c r="K82" s="32"/>
      <c r="Q82" s="1"/>
    </row>
    <row r="83" spans="1:17" ht="19.5" customHeight="1">
      <c r="A83" s="52">
        <v>77</v>
      </c>
      <c r="B83" s="59">
        <v>8035</v>
      </c>
      <c r="I83" s="507"/>
      <c r="J83" s="507"/>
      <c r="K83" s="32"/>
      <c r="Q83" s="1"/>
    </row>
    <row r="84" spans="1:17" ht="19.5" customHeight="1">
      <c r="A84" s="52">
        <v>78</v>
      </c>
      <c r="B84" s="59">
        <v>7272</v>
      </c>
      <c r="I84" s="507"/>
      <c r="J84" s="507"/>
      <c r="K84" s="32"/>
      <c r="Q84" s="1"/>
    </row>
    <row r="85" spans="1:17" ht="19.5" customHeight="1">
      <c r="A85" s="52">
        <v>79</v>
      </c>
      <c r="B85" s="59">
        <v>9866</v>
      </c>
      <c r="I85" s="507"/>
      <c r="J85" s="507"/>
      <c r="K85" s="32"/>
      <c r="Q85" s="1"/>
    </row>
    <row r="86" spans="1:17" ht="19.5" customHeight="1">
      <c r="A86" s="52">
        <v>80</v>
      </c>
      <c r="B86" s="59">
        <v>1806</v>
      </c>
      <c r="I86" s="507"/>
      <c r="J86" s="507"/>
      <c r="K86" s="32"/>
      <c r="Q86" s="1"/>
    </row>
    <row r="87" spans="1:17" ht="19.5" customHeight="1">
      <c r="A87" s="52">
        <v>81</v>
      </c>
      <c r="B87" s="59">
        <v>1804</v>
      </c>
      <c r="I87" s="507"/>
      <c r="J87" s="507"/>
      <c r="K87" s="32"/>
      <c r="Q87" s="1"/>
    </row>
    <row r="88" spans="1:17" ht="19.5" customHeight="1">
      <c r="A88" s="52">
        <v>82</v>
      </c>
      <c r="B88" s="59">
        <v>1802</v>
      </c>
      <c r="I88" s="507"/>
      <c r="J88" s="507"/>
      <c r="K88" s="32"/>
      <c r="Q88" s="1"/>
    </row>
    <row r="89" spans="1:17" ht="19.5" customHeight="1" thickBot="1">
      <c r="A89" s="53">
        <v>83</v>
      </c>
      <c r="B89" s="60">
        <v>1604</v>
      </c>
      <c r="I89" s="507"/>
      <c r="J89" s="507"/>
      <c r="K89" s="32"/>
      <c r="Q89" s="1"/>
    </row>
    <row r="90" spans="1:17" ht="19.5" customHeight="1">
      <c r="A90" s="50"/>
      <c r="B90" s="50"/>
      <c r="I90" s="142"/>
      <c r="J90" s="142"/>
      <c r="K90" s="32"/>
      <c r="Q90" s="1"/>
    </row>
    <row r="91" spans="1:17" ht="19.5" customHeight="1">
      <c r="A91" s="50"/>
      <c r="B91" s="50"/>
      <c r="I91" s="32"/>
      <c r="J91" s="32"/>
      <c r="K91" s="32"/>
      <c r="Q91" s="32"/>
    </row>
    <row r="92" spans="1:17" ht="19.5" customHeight="1">
      <c r="A92" s="50"/>
      <c r="B92" s="50"/>
      <c r="I92" s="32"/>
      <c r="J92" s="32"/>
      <c r="K92" s="32"/>
      <c r="Q92" s="32"/>
    </row>
    <row r="93" spans="1:17" ht="19.5" customHeight="1">
      <c r="A93" s="50"/>
      <c r="B93" s="50"/>
      <c r="I93" s="32"/>
      <c r="J93" s="32"/>
      <c r="K93" s="32"/>
      <c r="Q93" s="32"/>
    </row>
    <row r="94" spans="1:17" ht="19.5" customHeight="1">
      <c r="A94" s="50"/>
      <c r="B94" s="50"/>
      <c r="I94" s="32"/>
      <c r="J94" s="32"/>
      <c r="K94" s="32"/>
      <c r="Q94" s="32"/>
    </row>
    <row r="95" spans="1:17" ht="19.5" customHeight="1">
      <c r="A95" s="50"/>
      <c r="B95" s="50"/>
      <c r="I95" s="32"/>
      <c r="J95" s="32"/>
      <c r="K95" s="32"/>
      <c r="Q95" s="32"/>
    </row>
    <row r="96" spans="1:17" ht="19.5" customHeight="1">
      <c r="A96" s="50"/>
      <c r="B96" s="50"/>
      <c r="I96" s="32"/>
      <c r="J96" s="32"/>
      <c r="K96" s="32"/>
      <c r="Q96" s="32"/>
    </row>
    <row r="97" spans="1:17" ht="19.5" customHeight="1">
      <c r="A97" s="50"/>
      <c r="B97" s="50"/>
      <c r="I97" s="32"/>
      <c r="J97" s="32"/>
      <c r="K97" s="32"/>
      <c r="Q97" s="32"/>
    </row>
    <row r="98" spans="1:17" ht="19.5" customHeight="1">
      <c r="A98" s="50"/>
      <c r="B98" s="50"/>
      <c r="I98" s="32"/>
      <c r="J98" s="32"/>
      <c r="K98" s="32"/>
      <c r="Q98" s="32"/>
    </row>
    <row r="99" spans="1:17" ht="19.5" customHeight="1">
      <c r="A99" s="50"/>
      <c r="B99" s="50"/>
      <c r="I99" s="32"/>
      <c r="J99" s="32"/>
      <c r="K99" s="32"/>
      <c r="Q99" s="32"/>
    </row>
    <row r="100" spans="1:17" ht="19.5" customHeight="1">
      <c r="A100" s="50"/>
      <c r="B100" s="50"/>
      <c r="I100" s="32"/>
      <c r="J100" s="32"/>
      <c r="K100" s="32"/>
      <c r="Q100" s="32"/>
    </row>
    <row r="101" spans="9:11" ht="19.5" customHeight="1">
      <c r="I101" s="32"/>
      <c r="K101" s="32"/>
    </row>
    <row r="102" spans="9:11" ht="19.5" customHeight="1">
      <c r="I102" s="32"/>
      <c r="K102" s="32"/>
    </row>
    <row r="103" spans="9:11" ht="19.5" customHeight="1">
      <c r="I103" s="32"/>
      <c r="K103" s="32"/>
    </row>
    <row r="104" spans="9:11" ht="19.5" customHeight="1">
      <c r="I104" s="32"/>
      <c r="K104" s="32"/>
    </row>
    <row r="105" spans="9:11" ht="19.5" customHeight="1">
      <c r="I105" s="32"/>
      <c r="K105" s="32"/>
    </row>
    <row r="106" ht="19.5" customHeight="1">
      <c r="I106" s="32"/>
    </row>
    <row r="107" ht="19.5" customHeight="1">
      <c r="I107" s="32"/>
    </row>
    <row r="108" ht="19.5" customHeight="1">
      <c r="I108" s="32"/>
    </row>
    <row r="109" ht="19.5" customHeight="1">
      <c r="I109" s="32"/>
    </row>
    <row r="110" ht="19.5" customHeight="1">
      <c r="I110" s="32"/>
    </row>
    <row r="111" ht="19.5" customHeight="1">
      <c r="I111" s="32"/>
    </row>
    <row r="112" ht="19.5" customHeight="1">
      <c r="I112" s="32"/>
    </row>
    <row r="113" ht="19.5" customHeight="1">
      <c r="I113" s="32"/>
    </row>
    <row r="114" ht="19.5" customHeight="1">
      <c r="I114" s="32"/>
    </row>
    <row r="115" ht="19.5" customHeight="1">
      <c r="I115" s="32"/>
    </row>
    <row r="116" ht="19.5" customHeight="1">
      <c r="I116" s="32"/>
    </row>
    <row r="117" ht="19.5" customHeight="1">
      <c r="I117" s="32"/>
    </row>
    <row r="118" ht="19.5" customHeight="1">
      <c r="I118" s="32"/>
    </row>
    <row r="119" ht="19.5" customHeight="1">
      <c r="I119" s="32"/>
    </row>
    <row r="120" ht="19.5" customHeight="1">
      <c r="I120" s="32"/>
    </row>
    <row r="121" ht="19.5" customHeight="1">
      <c r="I121" s="32"/>
    </row>
    <row r="122" ht="19.5" customHeight="1">
      <c r="I122" s="32"/>
    </row>
    <row r="123" ht="19.5" customHeight="1">
      <c r="I123" s="32"/>
    </row>
    <row r="124" ht="19.5" customHeight="1">
      <c r="I124" s="32"/>
    </row>
    <row r="125" ht="19.5" customHeight="1">
      <c r="I125" s="32"/>
    </row>
    <row r="126" ht="19.5" customHeight="1">
      <c r="I126" s="32"/>
    </row>
    <row r="127" ht="19.5" customHeight="1">
      <c r="I127" s="32"/>
    </row>
    <row r="128" ht="19.5" customHeight="1">
      <c r="I128" s="32"/>
    </row>
    <row r="129" ht="19.5" customHeight="1">
      <c r="I129" s="32"/>
    </row>
    <row r="130" ht="19.5" customHeight="1">
      <c r="I130" s="32"/>
    </row>
    <row r="131" ht="19.5" customHeight="1">
      <c r="I131" s="32"/>
    </row>
    <row r="132" ht="19.5" customHeight="1">
      <c r="I132" s="32"/>
    </row>
    <row r="133" ht="19.5" customHeight="1">
      <c r="I133" s="32"/>
    </row>
    <row r="134" ht="19.5" customHeight="1">
      <c r="I134" s="32"/>
    </row>
    <row r="135" ht="19.5" customHeight="1">
      <c r="I135" s="32"/>
    </row>
    <row r="136" ht="19.5" customHeight="1">
      <c r="I136" s="32"/>
    </row>
    <row r="137" ht="19.5" customHeight="1">
      <c r="I137" s="32"/>
    </row>
    <row r="138" ht="19.5" customHeight="1">
      <c r="I138" s="32"/>
    </row>
    <row r="139" ht="19.5" customHeight="1">
      <c r="I139" s="32"/>
    </row>
    <row r="140" ht="19.5" customHeight="1">
      <c r="I140" s="32"/>
    </row>
    <row r="141" ht="19.5" customHeight="1">
      <c r="I141" s="32"/>
    </row>
    <row r="142" ht="19.5" customHeight="1">
      <c r="I142" s="32"/>
    </row>
    <row r="143" ht="19.5" customHeight="1">
      <c r="I143" s="32"/>
    </row>
    <row r="144" ht="19.5" customHeight="1">
      <c r="I144" s="32"/>
    </row>
    <row r="145" ht="19.5" customHeight="1">
      <c r="I145" s="32"/>
    </row>
    <row r="146" ht="19.5" customHeight="1">
      <c r="I146" s="32"/>
    </row>
    <row r="147" ht="19.5" customHeight="1">
      <c r="I147" s="32"/>
    </row>
    <row r="148" ht="19.5" customHeight="1">
      <c r="I148" s="32"/>
    </row>
    <row r="149" ht="19.5" customHeight="1">
      <c r="I149" s="32"/>
    </row>
    <row r="150" ht="19.5" customHeight="1">
      <c r="I150" s="32"/>
    </row>
    <row r="151" ht="19.5" customHeight="1">
      <c r="I151" s="32"/>
    </row>
    <row r="152" ht="19.5" customHeight="1">
      <c r="I152" s="32"/>
    </row>
    <row r="153" ht="19.5" customHeight="1">
      <c r="I153" s="32"/>
    </row>
    <row r="154" ht="19.5" customHeight="1">
      <c r="I154" s="32"/>
    </row>
    <row r="155" ht="19.5" customHeight="1">
      <c r="I155" s="32"/>
    </row>
    <row r="156" ht="19.5" customHeight="1">
      <c r="I156" s="32"/>
    </row>
    <row r="157" ht="19.5" customHeight="1">
      <c r="I157" s="32"/>
    </row>
    <row r="158" ht="19.5" customHeight="1">
      <c r="I158" s="32"/>
    </row>
    <row r="159" ht="19.5" customHeight="1">
      <c r="I159" s="32"/>
    </row>
    <row r="160" ht="19.5" customHeight="1">
      <c r="I160" s="32"/>
    </row>
    <row r="161" ht="19.5" customHeight="1">
      <c r="I161" s="32"/>
    </row>
    <row r="162" ht="19.5" customHeight="1">
      <c r="I162" s="32"/>
    </row>
    <row r="163" ht="19.5" customHeight="1">
      <c r="I163" s="32"/>
    </row>
    <row r="164" ht="19.5" customHeight="1">
      <c r="I164" s="32"/>
    </row>
    <row r="165" ht="19.5" customHeight="1">
      <c r="I165" s="32"/>
    </row>
    <row r="166" ht="19.5" customHeight="1">
      <c r="I166" s="32"/>
    </row>
    <row r="167" ht="19.5" customHeight="1">
      <c r="I167" s="32"/>
    </row>
    <row r="168" ht="19.5" customHeight="1">
      <c r="I168" s="32"/>
    </row>
    <row r="169" ht="19.5" customHeight="1">
      <c r="I169" s="32"/>
    </row>
    <row r="170" ht="19.5" customHeight="1">
      <c r="I170" s="32"/>
    </row>
    <row r="171" ht="19.5" customHeight="1">
      <c r="I171" s="32"/>
    </row>
    <row r="172" ht="19.5" customHeight="1">
      <c r="I172" s="32"/>
    </row>
    <row r="173" ht="19.5" customHeight="1">
      <c r="I173" s="32"/>
    </row>
    <row r="174" ht="19.5" customHeight="1">
      <c r="I174" s="32"/>
    </row>
    <row r="175" ht="19.5" customHeight="1">
      <c r="I175" s="32"/>
    </row>
    <row r="176" ht="19.5" customHeight="1">
      <c r="I176" s="32"/>
    </row>
    <row r="177" ht="19.5" customHeight="1">
      <c r="I177" s="32"/>
    </row>
    <row r="178" ht="19.5" customHeight="1">
      <c r="I178" s="32"/>
    </row>
    <row r="179" ht="19.5" customHeight="1">
      <c r="I179" s="32"/>
    </row>
    <row r="180" ht="19.5" customHeight="1">
      <c r="I180" s="32"/>
    </row>
    <row r="181" ht="19.5" customHeight="1">
      <c r="I181" s="32"/>
    </row>
    <row r="182" ht="19.5" customHeight="1">
      <c r="I182" s="32"/>
    </row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</sheetData>
  <sheetProtection/>
  <mergeCells count="2">
    <mergeCell ref="O1:P1"/>
    <mergeCell ref="L1:N1"/>
  </mergeCells>
  <printOptions horizontalCentered="1"/>
  <pageMargins left="0.7874015748031497" right="0.3937007874015748" top="0.3937007874015748" bottom="0.1968503937007874" header="0.4724409448818898" footer="0.11811023622047245"/>
  <pageSetup horizontalDpi="300" verticalDpi="300" orientation="portrait" paperSize="9" scale="60" r:id="rId1"/>
  <headerFooter alignWithMargins="0">
    <oddFooter>&amp;C-27-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0">
    <tabColor theme="9" tint="0.39998000860214233"/>
  </sheetPr>
  <dimension ref="A1:P66"/>
  <sheetViews>
    <sheetView view="pageBreakPreview" zoomScale="70" zoomScaleNormal="70" zoomScaleSheetLayoutView="70" zoomScalePageLayoutView="0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M50" sqref="M50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18.625" style="1" customWidth="1"/>
    <col min="4" max="5" width="6.625" style="1" customWidth="1"/>
    <col min="6" max="11" width="6.625" style="33" customWidth="1"/>
    <col min="12" max="12" width="18.625" style="33" customWidth="1"/>
    <col min="13" max="16" width="6.625" style="33" customWidth="1"/>
    <col min="17" max="16384" width="9.00390625" style="1" customWidth="1"/>
  </cols>
  <sheetData>
    <row r="1" spans="3:16" ht="31.5" customHeight="1" thickBot="1">
      <c r="C1" s="8" t="s">
        <v>1968</v>
      </c>
      <c r="D1" s="8"/>
      <c r="E1" s="8"/>
      <c r="F1" s="1040" t="s">
        <v>609</v>
      </c>
      <c r="G1" s="1040"/>
      <c r="H1" s="1040"/>
      <c r="I1" s="1040"/>
      <c r="J1" s="1040"/>
      <c r="K1" s="1040"/>
      <c r="L1" s="1040"/>
      <c r="M1" s="7"/>
      <c r="N1" s="18"/>
      <c r="O1" s="18"/>
      <c r="P1" s="18"/>
    </row>
    <row r="2" spans="1:16" ht="31.5" customHeight="1" hidden="1" thickBot="1">
      <c r="A2" s="20"/>
      <c r="B2" s="56"/>
      <c r="C2" s="61"/>
      <c r="D2" s="9"/>
      <c r="E2" s="9" t="s">
        <v>1857</v>
      </c>
      <c r="F2" s="54" t="s">
        <v>1926</v>
      </c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31.5" customHeight="1" hidden="1" thickBot="1">
      <c r="A3" s="22"/>
      <c r="B3" s="21"/>
      <c r="C3" s="62" t="s">
        <v>668</v>
      </c>
      <c r="D3" s="13"/>
      <c r="E3" s="13"/>
      <c r="F3" s="54">
        <v>0</v>
      </c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31.5" customHeight="1" hidden="1" thickBot="1">
      <c r="A4" s="22"/>
      <c r="B4" s="21"/>
      <c r="C4" s="62" t="s">
        <v>361</v>
      </c>
      <c r="D4" s="13"/>
      <c r="E4" s="13"/>
      <c r="F4" s="54">
        <v>319</v>
      </c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31.5" customHeight="1" hidden="1" thickBot="1">
      <c r="A5" s="22"/>
      <c r="B5" s="21"/>
      <c r="C5" s="105" t="s">
        <v>0</v>
      </c>
      <c r="D5" s="12"/>
      <c r="E5" s="12"/>
      <c r="F5" s="459" t="s">
        <v>217</v>
      </c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31.5" customHeight="1" thickBot="1">
      <c r="A6" s="20" t="s">
        <v>213</v>
      </c>
      <c r="B6" s="57" t="s">
        <v>215</v>
      </c>
      <c r="C6" s="461" t="s">
        <v>216</v>
      </c>
      <c r="D6" s="214" t="s">
        <v>1266</v>
      </c>
      <c r="E6" s="536">
        <v>1</v>
      </c>
      <c r="F6" s="102">
        <v>2</v>
      </c>
      <c r="G6" s="55">
        <v>3</v>
      </c>
      <c r="H6" s="103">
        <v>4</v>
      </c>
      <c r="I6" s="55">
        <v>5</v>
      </c>
      <c r="J6" s="102">
        <v>6</v>
      </c>
      <c r="K6" s="460">
        <v>7</v>
      </c>
      <c r="L6" s="461" t="s">
        <v>216</v>
      </c>
      <c r="M6" s="214" t="s">
        <v>1266</v>
      </c>
      <c r="N6" s="536">
        <v>1</v>
      </c>
      <c r="O6" s="55">
        <v>2</v>
      </c>
      <c r="P6" s="214">
        <v>3</v>
      </c>
    </row>
    <row r="7" spans="1:16" ht="18.75" customHeight="1">
      <c r="A7" s="541">
        <v>1</v>
      </c>
      <c r="B7" s="542">
        <v>1604</v>
      </c>
      <c r="C7" s="623" t="s">
        <v>171</v>
      </c>
      <c r="D7" s="560"/>
      <c r="E7" s="561"/>
      <c r="F7" s="562" t="s">
        <v>431</v>
      </c>
      <c r="G7" s="563" t="s">
        <v>763</v>
      </c>
      <c r="H7" s="564" t="s">
        <v>767</v>
      </c>
      <c r="I7" s="563" t="s">
        <v>771</v>
      </c>
      <c r="J7" s="564" t="s">
        <v>775</v>
      </c>
      <c r="K7" s="565" t="s">
        <v>1417</v>
      </c>
      <c r="L7" s="625" t="s">
        <v>171</v>
      </c>
      <c r="M7" s="560"/>
      <c r="N7" s="566"/>
      <c r="O7" s="563" t="s">
        <v>437</v>
      </c>
      <c r="P7" s="567" t="s">
        <v>441</v>
      </c>
    </row>
    <row r="8" spans="1:16" ht="18.75" customHeight="1">
      <c r="A8" s="543">
        <v>2</v>
      </c>
      <c r="B8" s="544">
        <v>1218</v>
      </c>
      <c r="C8" s="462" t="s">
        <v>173</v>
      </c>
      <c r="D8" s="548">
        <v>0.3</v>
      </c>
      <c r="E8" s="532"/>
      <c r="F8" s="454" t="s">
        <v>1512</v>
      </c>
      <c r="G8" s="455" t="s">
        <v>1028</v>
      </c>
      <c r="H8" s="492" t="s">
        <v>1032</v>
      </c>
      <c r="I8" s="455" t="s">
        <v>1548</v>
      </c>
      <c r="J8" s="454" t="s">
        <v>1552</v>
      </c>
      <c r="K8" s="475" t="s">
        <v>1053</v>
      </c>
      <c r="L8" s="462" t="s">
        <v>162</v>
      </c>
      <c r="M8" s="548">
        <v>0.2</v>
      </c>
      <c r="N8" s="538"/>
      <c r="O8" s="455" t="s">
        <v>1518</v>
      </c>
      <c r="P8" s="483" t="s">
        <v>1522</v>
      </c>
    </row>
    <row r="9" spans="1:16" ht="18.75" customHeight="1">
      <c r="A9" s="543">
        <v>3</v>
      </c>
      <c r="B9" s="544">
        <v>9934</v>
      </c>
      <c r="C9" s="463" t="s">
        <v>174</v>
      </c>
      <c r="D9" s="548">
        <v>0.2</v>
      </c>
      <c r="E9" s="532"/>
      <c r="F9" s="454" t="s">
        <v>1512</v>
      </c>
      <c r="G9" s="455" t="s">
        <v>1028</v>
      </c>
      <c r="H9" s="492" t="s">
        <v>1032</v>
      </c>
      <c r="I9" s="455" t="s">
        <v>1548</v>
      </c>
      <c r="J9" s="454" t="s">
        <v>1552</v>
      </c>
      <c r="K9" s="475" t="s">
        <v>1053</v>
      </c>
      <c r="L9" s="463" t="s">
        <v>164</v>
      </c>
      <c r="M9" s="548">
        <v>0.3</v>
      </c>
      <c r="N9" s="538"/>
      <c r="O9" s="455" t="s">
        <v>551</v>
      </c>
      <c r="P9" s="483" t="s">
        <v>555</v>
      </c>
    </row>
    <row r="10" spans="1:16" ht="18.75" customHeight="1">
      <c r="A10" s="543">
        <v>4</v>
      </c>
      <c r="B10" s="544">
        <v>1220</v>
      </c>
      <c r="C10" s="463" t="s">
        <v>94</v>
      </c>
      <c r="D10" s="548">
        <v>0.3</v>
      </c>
      <c r="E10" s="532"/>
      <c r="F10" s="454" t="s">
        <v>545</v>
      </c>
      <c r="G10" s="455" t="s">
        <v>632</v>
      </c>
      <c r="H10" s="492" t="s">
        <v>636</v>
      </c>
      <c r="I10" s="455" t="s">
        <v>640</v>
      </c>
      <c r="J10" s="454" t="s">
        <v>644</v>
      </c>
      <c r="K10" s="475" t="s">
        <v>805</v>
      </c>
      <c r="L10" s="463" t="s">
        <v>165</v>
      </c>
      <c r="M10" s="548">
        <v>0.3</v>
      </c>
      <c r="N10" s="538"/>
      <c r="O10" s="455" t="s">
        <v>571</v>
      </c>
      <c r="P10" s="483" t="s">
        <v>575</v>
      </c>
    </row>
    <row r="11" spans="1:16" ht="18.75" customHeight="1">
      <c r="A11" s="543">
        <v>5</v>
      </c>
      <c r="B11" s="544">
        <v>1222</v>
      </c>
      <c r="C11" s="624" t="s">
        <v>1734</v>
      </c>
      <c r="D11" s="548">
        <v>0.3</v>
      </c>
      <c r="E11" s="532"/>
      <c r="F11" s="454" t="s">
        <v>565</v>
      </c>
      <c r="G11" s="455" t="s">
        <v>651</v>
      </c>
      <c r="H11" s="492" t="s">
        <v>655</v>
      </c>
      <c r="I11" s="455" t="s">
        <v>659</v>
      </c>
      <c r="J11" s="454" t="s">
        <v>663</v>
      </c>
      <c r="K11" s="475" t="s">
        <v>867</v>
      </c>
      <c r="L11" s="463" t="s">
        <v>166</v>
      </c>
      <c r="M11" s="548">
        <v>0.2</v>
      </c>
      <c r="N11" s="538"/>
      <c r="O11" s="455" t="s">
        <v>571</v>
      </c>
      <c r="P11" s="483" t="s">
        <v>575</v>
      </c>
    </row>
    <row r="12" spans="1:16" ht="18.75" customHeight="1">
      <c r="A12" s="543">
        <v>6</v>
      </c>
      <c r="B12" s="544">
        <v>1224</v>
      </c>
      <c r="C12" s="463" t="s">
        <v>169</v>
      </c>
      <c r="D12" s="548">
        <v>0.3</v>
      </c>
      <c r="E12" s="532"/>
      <c r="F12" s="454" t="s">
        <v>565</v>
      </c>
      <c r="G12" s="455" t="s">
        <v>651</v>
      </c>
      <c r="H12" s="492" t="s">
        <v>655</v>
      </c>
      <c r="I12" s="455" t="s">
        <v>659</v>
      </c>
      <c r="J12" s="454" t="s">
        <v>663</v>
      </c>
      <c r="K12" s="475" t="s">
        <v>867</v>
      </c>
      <c r="L12" s="463" t="s">
        <v>120</v>
      </c>
      <c r="M12" s="548">
        <v>0.3</v>
      </c>
      <c r="N12" s="538"/>
      <c r="O12" s="455" t="s">
        <v>571</v>
      </c>
      <c r="P12" s="483" t="s">
        <v>575</v>
      </c>
    </row>
    <row r="13" spans="1:16" ht="18.75" customHeight="1">
      <c r="A13" s="543">
        <v>7</v>
      </c>
      <c r="B13" s="544">
        <v>1226</v>
      </c>
      <c r="C13" s="489" t="s">
        <v>170</v>
      </c>
      <c r="D13" s="548">
        <v>0.3</v>
      </c>
      <c r="E13" s="532"/>
      <c r="F13" s="454" t="s">
        <v>525</v>
      </c>
      <c r="G13" s="455" t="s">
        <v>1306</v>
      </c>
      <c r="H13" s="492" t="s">
        <v>1310</v>
      </c>
      <c r="I13" s="455" t="s">
        <v>1314</v>
      </c>
      <c r="J13" s="454" t="s">
        <v>1318</v>
      </c>
      <c r="K13" s="475" t="s">
        <v>882</v>
      </c>
      <c r="L13" s="463" t="s">
        <v>121</v>
      </c>
      <c r="M13" s="548">
        <v>0.3</v>
      </c>
      <c r="N13" s="538"/>
      <c r="O13" s="455" t="s">
        <v>1568</v>
      </c>
      <c r="P13" s="483" t="s">
        <v>1572</v>
      </c>
    </row>
    <row r="14" spans="1:16" ht="18.75" customHeight="1">
      <c r="A14" s="543">
        <v>8</v>
      </c>
      <c r="B14" s="544">
        <v>8145</v>
      </c>
      <c r="C14" s="463" t="s">
        <v>481</v>
      </c>
      <c r="D14" s="548">
        <v>0.3</v>
      </c>
      <c r="E14" s="532"/>
      <c r="F14" s="454" t="s">
        <v>1582</v>
      </c>
      <c r="G14" s="455" t="s">
        <v>1325</v>
      </c>
      <c r="H14" s="492" t="s">
        <v>1329</v>
      </c>
      <c r="I14" s="455" t="s">
        <v>1333</v>
      </c>
      <c r="J14" s="454" t="s">
        <v>1337</v>
      </c>
      <c r="K14" s="475" t="s">
        <v>897</v>
      </c>
      <c r="L14" s="463" t="s">
        <v>175</v>
      </c>
      <c r="M14" s="548">
        <v>0.1</v>
      </c>
      <c r="N14" s="538"/>
      <c r="O14" s="455" t="s">
        <v>1588</v>
      </c>
      <c r="P14" s="483" t="s">
        <v>1592</v>
      </c>
    </row>
    <row r="15" spans="1:16" ht="19.5" customHeight="1">
      <c r="A15" s="543">
        <v>9</v>
      </c>
      <c r="B15" s="544">
        <v>3232</v>
      </c>
      <c r="C15" s="466" t="s">
        <v>1381</v>
      </c>
      <c r="D15" s="548">
        <v>0.4</v>
      </c>
      <c r="E15" s="533"/>
      <c r="F15" s="456" t="s">
        <v>1472</v>
      </c>
      <c r="G15" s="457" t="s">
        <v>1532</v>
      </c>
      <c r="H15" s="456" t="s">
        <v>993</v>
      </c>
      <c r="I15" s="457" t="s">
        <v>997</v>
      </c>
      <c r="J15" s="456" t="s">
        <v>1001</v>
      </c>
      <c r="K15" s="476" t="s">
        <v>1557</v>
      </c>
      <c r="L15" s="463" t="s">
        <v>113</v>
      </c>
      <c r="M15" s="548">
        <v>0.1</v>
      </c>
      <c r="N15" s="538"/>
      <c r="O15" s="455" t="s">
        <v>1588</v>
      </c>
      <c r="P15" s="483" t="s">
        <v>1592</v>
      </c>
    </row>
    <row r="16" spans="1:16" ht="19.5" customHeight="1">
      <c r="A16" s="543">
        <v>10</v>
      </c>
      <c r="B16" s="544">
        <v>4050</v>
      </c>
      <c r="C16" s="463" t="s">
        <v>1208</v>
      </c>
      <c r="D16" s="548">
        <v>0.3</v>
      </c>
      <c r="E16" s="532"/>
      <c r="F16" s="454" t="s">
        <v>1472</v>
      </c>
      <c r="G16" s="455" t="s">
        <v>1532</v>
      </c>
      <c r="H16" s="492" t="s">
        <v>993</v>
      </c>
      <c r="I16" s="455" t="s">
        <v>997</v>
      </c>
      <c r="J16" s="454" t="s">
        <v>1001</v>
      </c>
      <c r="K16" s="475" t="s">
        <v>1557</v>
      </c>
      <c r="L16" s="463" t="s">
        <v>163</v>
      </c>
      <c r="M16" s="548">
        <v>0.2</v>
      </c>
      <c r="N16" s="538"/>
      <c r="O16" s="455" t="s">
        <v>1478</v>
      </c>
      <c r="P16" s="483" t="s">
        <v>1482</v>
      </c>
    </row>
    <row r="17" spans="1:16" ht="19.5" customHeight="1">
      <c r="A17" s="543">
        <v>11</v>
      </c>
      <c r="B17" s="544">
        <v>2074</v>
      </c>
      <c r="C17" s="463" t="s">
        <v>1207</v>
      </c>
      <c r="D17" s="548">
        <v>0.6</v>
      </c>
      <c r="E17" s="532"/>
      <c r="F17" s="454" t="s">
        <v>582</v>
      </c>
      <c r="G17" s="455" t="s">
        <v>1344</v>
      </c>
      <c r="H17" s="492" t="s">
        <v>1348</v>
      </c>
      <c r="I17" s="455" t="s">
        <v>1352</v>
      </c>
      <c r="J17" s="454" t="s">
        <v>1356</v>
      </c>
      <c r="K17" s="475" t="s">
        <v>912</v>
      </c>
      <c r="L17" s="463" t="s">
        <v>1382</v>
      </c>
      <c r="M17" s="548">
        <v>0.3</v>
      </c>
      <c r="N17" s="538"/>
      <c r="O17" s="455" t="s">
        <v>1478</v>
      </c>
      <c r="P17" s="483" t="s">
        <v>1482</v>
      </c>
    </row>
    <row r="18" spans="1:16" ht="19.5" customHeight="1">
      <c r="A18" s="543">
        <v>12</v>
      </c>
      <c r="B18" s="544">
        <v>1608</v>
      </c>
      <c r="C18" s="463" t="s">
        <v>1763</v>
      </c>
      <c r="D18" s="548">
        <v>0.6</v>
      </c>
      <c r="E18" s="532"/>
      <c r="F18" s="454" t="s">
        <v>602</v>
      </c>
      <c r="G18" s="455" t="s">
        <v>1364</v>
      </c>
      <c r="H18" s="492" t="s">
        <v>1368</v>
      </c>
      <c r="I18" s="455" t="s">
        <v>1372</v>
      </c>
      <c r="J18" s="454" t="s">
        <v>1376</v>
      </c>
      <c r="K18" s="475" t="s">
        <v>928</v>
      </c>
      <c r="L18" s="463" t="s">
        <v>1104</v>
      </c>
      <c r="M18" s="548">
        <v>0.2</v>
      </c>
      <c r="N18" s="538"/>
      <c r="O18" s="455" t="s">
        <v>1478</v>
      </c>
      <c r="P18" s="483" t="s">
        <v>1482</v>
      </c>
    </row>
    <row r="19" spans="1:16" ht="19.5" customHeight="1">
      <c r="A19" s="543">
        <v>13</v>
      </c>
      <c r="B19" s="544">
        <v>2080</v>
      </c>
      <c r="C19" s="881" t="s">
        <v>1764</v>
      </c>
      <c r="D19" s="548">
        <v>0.5</v>
      </c>
      <c r="E19" s="882"/>
      <c r="F19" s="883" t="s">
        <v>1625</v>
      </c>
      <c r="G19" s="813" t="s">
        <v>684</v>
      </c>
      <c r="H19" s="883" t="s">
        <v>688</v>
      </c>
      <c r="I19" s="813" t="s">
        <v>692</v>
      </c>
      <c r="J19" s="883" t="s">
        <v>696</v>
      </c>
      <c r="K19" s="884" t="s">
        <v>943</v>
      </c>
      <c r="L19" s="466" t="s">
        <v>1103</v>
      </c>
      <c r="M19" s="548">
        <v>0.3</v>
      </c>
      <c r="N19" s="539"/>
      <c r="O19" s="457" t="s">
        <v>588</v>
      </c>
      <c r="P19" s="486" t="s">
        <v>592</v>
      </c>
    </row>
    <row r="20" spans="1:16" ht="19.5" customHeight="1">
      <c r="A20" s="543">
        <v>14</v>
      </c>
      <c r="B20" s="544">
        <v>2082</v>
      </c>
      <c r="C20" s="463" t="s">
        <v>479</v>
      </c>
      <c r="D20" s="548">
        <v>0.6</v>
      </c>
      <c r="E20" s="532"/>
      <c r="F20" s="454" t="s">
        <v>1492</v>
      </c>
      <c r="G20" s="455" t="s">
        <v>1009</v>
      </c>
      <c r="H20" s="492" t="s">
        <v>1013</v>
      </c>
      <c r="I20" s="455" t="s">
        <v>1017</v>
      </c>
      <c r="J20" s="454" t="s">
        <v>1021</v>
      </c>
      <c r="K20" s="475" t="s">
        <v>1064</v>
      </c>
      <c r="L20" s="463" t="s">
        <v>1206</v>
      </c>
      <c r="M20" s="548">
        <v>0.3</v>
      </c>
      <c r="N20" s="538"/>
      <c r="O20" s="455" t="s">
        <v>588</v>
      </c>
      <c r="P20" s="483" t="s">
        <v>592</v>
      </c>
    </row>
    <row r="21" spans="1:16" ht="19.5" customHeight="1">
      <c r="A21" s="838">
        <v>15</v>
      </c>
      <c r="B21" s="544">
        <v>2086</v>
      </c>
      <c r="C21" s="463" t="s">
        <v>1736</v>
      </c>
      <c r="D21" s="548">
        <v>0.3</v>
      </c>
      <c r="E21" s="532"/>
      <c r="F21" s="454" t="s">
        <v>1492</v>
      </c>
      <c r="G21" s="455" t="s">
        <v>1009</v>
      </c>
      <c r="H21" s="492" t="s">
        <v>1013</v>
      </c>
      <c r="I21" s="455" t="s">
        <v>1017</v>
      </c>
      <c r="J21" s="454" t="s">
        <v>1021</v>
      </c>
      <c r="K21" s="475" t="s">
        <v>1064</v>
      </c>
      <c r="L21" s="463" t="s">
        <v>172</v>
      </c>
      <c r="M21" s="548">
        <v>0.5</v>
      </c>
      <c r="N21" s="538"/>
      <c r="O21" s="455" t="s">
        <v>608</v>
      </c>
      <c r="P21" s="483" t="s">
        <v>1615</v>
      </c>
    </row>
    <row r="22" spans="1:16" ht="19.5" customHeight="1">
      <c r="A22" s="543">
        <v>16</v>
      </c>
      <c r="B22" s="544">
        <v>1824</v>
      </c>
      <c r="C22" s="466" t="s">
        <v>577</v>
      </c>
      <c r="D22" s="548">
        <v>0.3</v>
      </c>
      <c r="E22" s="533"/>
      <c r="F22" s="456" t="s">
        <v>1666</v>
      </c>
      <c r="G22" s="457" t="s">
        <v>724</v>
      </c>
      <c r="H22" s="456" t="s">
        <v>728</v>
      </c>
      <c r="I22" s="457" t="s">
        <v>732</v>
      </c>
      <c r="J22" s="456" t="s">
        <v>736</v>
      </c>
      <c r="K22" s="476" t="s">
        <v>975</v>
      </c>
      <c r="L22" s="463" t="s">
        <v>1205</v>
      </c>
      <c r="M22" s="548">
        <v>0.4</v>
      </c>
      <c r="N22" s="538"/>
      <c r="O22" s="455" t="s">
        <v>1631</v>
      </c>
      <c r="P22" s="483" t="s">
        <v>1635</v>
      </c>
    </row>
    <row r="23" spans="1:16" ht="19.5" customHeight="1">
      <c r="A23" s="543">
        <v>17</v>
      </c>
      <c r="B23" s="544">
        <v>518</v>
      </c>
      <c r="C23" s="463" t="s">
        <v>576</v>
      </c>
      <c r="D23" s="548">
        <v>0.3</v>
      </c>
      <c r="E23" s="532"/>
      <c r="F23" s="454" t="s">
        <v>1251</v>
      </c>
      <c r="G23" s="455" t="s">
        <v>744</v>
      </c>
      <c r="H23" s="492" t="s">
        <v>748</v>
      </c>
      <c r="I23" s="455" t="s">
        <v>752</v>
      </c>
      <c r="J23" s="454" t="s">
        <v>756</v>
      </c>
      <c r="K23" s="475" t="s">
        <v>1403</v>
      </c>
      <c r="L23" s="466" t="s">
        <v>284</v>
      </c>
      <c r="M23" s="548">
        <v>0.3</v>
      </c>
      <c r="N23" s="539"/>
      <c r="O23" s="457" t="s">
        <v>1652</v>
      </c>
      <c r="P23" s="486" t="s">
        <v>1656</v>
      </c>
    </row>
    <row r="24" spans="1:16" ht="19.5" customHeight="1">
      <c r="A24" s="543">
        <v>18</v>
      </c>
      <c r="B24" s="544">
        <v>6244</v>
      </c>
      <c r="C24" s="463" t="s">
        <v>287</v>
      </c>
      <c r="D24" s="548">
        <v>0.3</v>
      </c>
      <c r="E24" s="532"/>
      <c r="F24" s="454" t="s">
        <v>432</v>
      </c>
      <c r="G24" s="455" t="s">
        <v>764</v>
      </c>
      <c r="H24" s="492" t="s">
        <v>768</v>
      </c>
      <c r="I24" s="455" t="s">
        <v>772</v>
      </c>
      <c r="J24" s="454" t="s">
        <v>776</v>
      </c>
      <c r="K24" s="475" t="s">
        <v>1418</v>
      </c>
      <c r="L24" s="463" t="s">
        <v>147</v>
      </c>
      <c r="M24" s="548">
        <v>0.3</v>
      </c>
      <c r="N24" s="538"/>
      <c r="O24" s="455" t="s">
        <v>1498</v>
      </c>
      <c r="P24" s="483" t="s">
        <v>1502</v>
      </c>
    </row>
    <row r="25" spans="1:16" ht="19.5" customHeight="1">
      <c r="A25" s="543">
        <v>19</v>
      </c>
      <c r="B25" s="544">
        <v>6242</v>
      </c>
      <c r="C25" s="463" t="s">
        <v>612</v>
      </c>
      <c r="D25" s="548">
        <v>0.2</v>
      </c>
      <c r="E25" s="532"/>
      <c r="F25" s="454" t="s">
        <v>432</v>
      </c>
      <c r="G25" s="455" t="s">
        <v>764</v>
      </c>
      <c r="H25" s="492" t="s">
        <v>768</v>
      </c>
      <c r="I25" s="455" t="s">
        <v>772</v>
      </c>
      <c r="J25" s="454" t="s">
        <v>776</v>
      </c>
      <c r="K25" s="475" t="s">
        <v>1418</v>
      </c>
      <c r="L25" s="463" t="s">
        <v>422</v>
      </c>
      <c r="M25" s="548">
        <v>0.3</v>
      </c>
      <c r="N25" s="538"/>
      <c r="O25" s="455" t="s">
        <v>619</v>
      </c>
      <c r="P25" s="483" t="s">
        <v>626</v>
      </c>
    </row>
    <row r="26" spans="1:16" ht="19.5" customHeight="1">
      <c r="A26" s="543">
        <v>20</v>
      </c>
      <c r="B26" s="544">
        <v>528</v>
      </c>
      <c r="C26" s="463" t="s">
        <v>1749</v>
      </c>
      <c r="D26" s="548">
        <v>0.4</v>
      </c>
      <c r="E26" s="532"/>
      <c r="F26" s="454" t="s">
        <v>1513</v>
      </c>
      <c r="G26" s="455" t="s">
        <v>1029</v>
      </c>
      <c r="H26" s="492" t="s">
        <v>1033</v>
      </c>
      <c r="I26" s="455" t="s">
        <v>1549</v>
      </c>
      <c r="J26" s="454" t="s">
        <v>1553</v>
      </c>
      <c r="K26" s="475" t="s">
        <v>1054</v>
      </c>
      <c r="L26" s="463" t="s">
        <v>257</v>
      </c>
      <c r="M26" s="548">
        <v>0.3</v>
      </c>
      <c r="N26" s="538"/>
      <c r="O26" s="455" t="s">
        <v>619</v>
      </c>
      <c r="P26" s="483" t="s">
        <v>626</v>
      </c>
    </row>
    <row r="27" spans="1:16" ht="19.5" customHeight="1">
      <c r="A27" s="838">
        <v>21</v>
      </c>
      <c r="B27" s="544">
        <v>526</v>
      </c>
      <c r="C27" s="463" t="s">
        <v>1748</v>
      </c>
      <c r="D27" s="548">
        <v>0.2</v>
      </c>
      <c r="E27" s="532"/>
      <c r="F27" s="454" t="s">
        <v>1513</v>
      </c>
      <c r="G27" s="455" t="s">
        <v>1029</v>
      </c>
      <c r="H27" s="492" t="s">
        <v>1033</v>
      </c>
      <c r="I27" s="455" t="s">
        <v>1549</v>
      </c>
      <c r="J27" s="454" t="s">
        <v>1553</v>
      </c>
      <c r="K27" s="475" t="s">
        <v>1054</v>
      </c>
      <c r="L27" s="463" t="s">
        <v>256</v>
      </c>
      <c r="M27" s="548">
        <v>0.2</v>
      </c>
      <c r="N27" s="538"/>
      <c r="O27" s="455" t="s">
        <v>1672</v>
      </c>
      <c r="P27" s="483" t="s">
        <v>404</v>
      </c>
    </row>
    <row r="28" spans="1:16" ht="19.5" customHeight="1">
      <c r="A28" s="543">
        <v>22</v>
      </c>
      <c r="B28" s="544">
        <v>524</v>
      </c>
      <c r="C28" s="730" t="s">
        <v>1750</v>
      </c>
      <c r="D28" s="548">
        <v>0.3</v>
      </c>
      <c r="E28" s="532"/>
      <c r="F28" s="454" t="s">
        <v>546</v>
      </c>
      <c r="G28" s="455" t="s">
        <v>633</v>
      </c>
      <c r="H28" s="492" t="s">
        <v>637</v>
      </c>
      <c r="I28" s="455" t="s">
        <v>641</v>
      </c>
      <c r="J28" s="454" t="s">
        <v>777</v>
      </c>
      <c r="K28" s="475" t="s">
        <v>853</v>
      </c>
      <c r="L28" s="463" t="s">
        <v>255</v>
      </c>
      <c r="M28" s="548">
        <v>0.3</v>
      </c>
      <c r="N28" s="538"/>
      <c r="O28" s="455" t="s">
        <v>1672</v>
      </c>
      <c r="P28" s="483" t="s">
        <v>404</v>
      </c>
    </row>
    <row r="29" spans="1:16" ht="19.5" customHeight="1">
      <c r="A29" s="543">
        <v>23</v>
      </c>
      <c r="B29" s="544">
        <v>522</v>
      </c>
      <c r="C29" s="885" t="s">
        <v>1747</v>
      </c>
      <c r="D29" s="548">
        <v>0.5</v>
      </c>
      <c r="E29" s="882"/>
      <c r="F29" s="883" t="s">
        <v>526</v>
      </c>
      <c r="G29" s="813" t="s">
        <v>1307</v>
      </c>
      <c r="H29" s="883" t="s">
        <v>1311</v>
      </c>
      <c r="I29" s="813" t="s">
        <v>1315</v>
      </c>
      <c r="J29" s="883" t="s">
        <v>779</v>
      </c>
      <c r="K29" s="884" t="s">
        <v>883</v>
      </c>
      <c r="L29" s="463" t="s">
        <v>254</v>
      </c>
      <c r="M29" s="548">
        <v>0.3</v>
      </c>
      <c r="N29" s="538"/>
      <c r="O29" s="455" t="s">
        <v>1257</v>
      </c>
      <c r="P29" s="483" t="s">
        <v>1261</v>
      </c>
    </row>
    <row r="30" spans="1:16" ht="19.5" customHeight="1">
      <c r="A30" s="543">
        <v>24</v>
      </c>
      <c r="B30" s="544">
        <v>520</v>
      </c>
      <c r="C30" s="463" t="s">
        <v>1746</v>
      </c>
      <c r="D30" s="548">
        <v>0.3</v>
      </c>
      <c r="E30" s="532"/>
      <c r="F30" s="454" t="s">
        <v>1583</v>
      </c>
      <c r="G30" s="455" t="s">
        <v>1326</v>
      </c>
      <c r="H30" s="492" t="s">
        <v>1330</v>
      </c>
      <c r="I30" s="455" t="s">
        <v>1334</v>
      </c>
      <c r="J30" s="454" t="s">
        <v>780</v>
      </c>
      <c r="K30" s="475" t="s">
        <v>898</v>
      </c>
      <c r="L30" s="463" t="s">
        <v>482</v>
      </c>
      <c r="M30" s="548">
        <v>0.3</v>
      </c>
      <c r="N30" s="538"/>
      <c r="O30" s="455" t="s">
        <v>438</v>
      </c>
      <c r="P30" s="483" t="s">
        <v>442</v>
      </c>
    </row>
    <row r="31" spans="1:16" ht="19.5" customHeight="1">
      <c r="A31" s="543">
        <v>25</v>
      </c>
      <c r="B31" s="544">
        <v>516</v>
      </c>
      <c r="C31" s="463" t="s">
        <v>1745</v>
      </c>
      <c r="D31" s="548">
        <v>0.3</v>
      </c>
      <c r="E31" s="532"/>
      <c r="F31" s="454" t="s">
        <v>1473</v>
      </c>
      <c r="G31" s="455" t="s">
        <v>1533</v>
      </c>
      <c r="H31" s="492" t="s">
        <v>994</v>
      </c>
      <c r="I31" s="455" t="s">
        <v>998</v>
      </c>
      <c r="J31" s="454" t="s">
        <v>1554</v>
      </c>
      <c r="K31" s="475" t="s">
        <v>1558</v>
      </c>
      <c r="L31" s="464" t="s">
        <v>253</v>
      </c>
      <c r="M31" s="549">
        <v>0.2</v>
      </c>
      <c r="N31" s="540"/>
      <c r="O31" s="478" t="s">
        <v>1519</v>
      </c>
      <c r="P31" s="484" t="s">
        <v>1523</v>
      </c>
    </row>
    <row r="32" spans="1:16" ht="19.5" customHeight="1">
      <c r="A32" s="543">
        <v>26</v>
      </c>
      <c r="B32" s="544">
        <v>1604</v>
      </c>
      <c r="C32" s="463" t="s">
        <v>1744</v>
      </c>
      <c r="D32" s="548">
        <v>0.3</v>
      </c>
      <c r="E32" s="532"/>
      <c r="F32" s="454" t="s">
        <v>583</v>
      </c>
      <c r="G32" s="455" t="s">
        <v>1345</v>
      </c>
      <c r="H32" s="492" t="s">
        <v>1349</v>
      </c>
      <c r="I32" s="455" t="s">
        <v>1353</v>
      </c>
      <c r="J32" s="454" t="s">
        <v>781</v>
      </c>
      <c r="K32" s="475" t="s">
        <v>913</v>
      </c>
      <c r="L32" s="625" t="s">
        <v>171</v>
      </c>
      <c r="M32" s="548">
        <v>0.3</v>
      </c>
      <c r="N32" s="569" t="s">
        <v>561</v>
      </c>
      <c r="O32" s="480" t="s">
        <v>1479</v>
      </c>
      <c r="P32" s="485" t="s">
        <v>1524</v>
      </c>
    </row>
    <row r="33" spans="1:16" ht="19.5" customHeight="1">
      <c r="A33" s="543">
        <v>27</v>
      </c>
      <c r="B33" s="544">
        <v>1802</v>
      </c>
      <c r="C33" s="463" t="s">
        <v>367</v>
      </c>
      <c r="D33" s="548">
        <v>0.4</v>
      </c>
      <c r="E33" s="532"/>
      <c r="F33" s="454" t="s">
        <v>603</v>
      </c>
      <c r="G33" s="455" t="s">
        <v>1365</v>
      </c>
      <c r="H33" s="492" t="s">
        <v>1369</v>
      </c>
      <c r="I33" s="455" t="s">
        <v>1373</v>
      </c>
      <c r="J33" s="454" t="s">
        <v>925</v>
      </c>
      <c r="K33" s="475" t="s">
        <v>929</v>
      </c>
      <c r="L33" s="462" t="s">
        <v>173</v>
      </c>
      <c r="M33" s="550">
        <v>0.3</v>
      </c>
      <c r="N33" s="537" t="s">
        <v>521</v>
      </c>
      <c r="O33" s="473" t="s">
        <v>589</v>
      </c>
      <c r="P33" s="482" t="s">
        <v>447</v>
      </c>
    </row>
    <row r="34" spans="1:16" ht="19.5" customHeight="1">
      <c r="A34" s="543">
        <v>28</v>
      </c>
      <c r="B34" s="544">
        <v>1804</v>
      </c>
      <c r="C34" s="463" t="s">
        <v>303</v>
      </c>
      <c r="D34" s="548">
        <v>0.3</v>
      </c>
      <c r="E34" s="532"/>
      <c r="F34" s="454" t="s">
        <v>1626</v>
      </c>
      <c r="G34" s="455" t="s">
        <v>685</v>
      </c>
      <c r="H34" s="492" t="s">
        <v>689</v>
      </c>
      <c r="I34" s="455" t="s">
        <v>693</v>
      </c>
      <c r="J34" s="454" t="s">
        <v>782</v>
      </c>
      <c r="K34" s="475" t="s">
        <v>944</v>
      </c>
      <c r="L34" s="463" t="s">
        <v>174</v>
      </c>
      <c r="M34" s="548">
        <v>0.2</v>
      </c>
      <c r="N34" s="538" t="s">
        <v>521</v>
      </c>
      <c r="O34" s="455" t="s">
        <v>589</v>
      </c>
      <c r="P34" s="483" t="s">
        <v>447</v>
      </c>
    </row>
    <row r="35" spans="1:16" ht="19.5" customHeight="1">
      <c r="A35" s="543">
        <v>29</v>
      </c>
      <c r="B35" s="544">
        <v>1806</v>
      </c>
      <c r="C35" s="463" t="s">
        <v>480</v>
      </c>
      <c r="D35" s="548">
        <v>0.4</v>
      </c>
      <c r="E35" s="532"/>
      <c r="F35" s="454" t="s">
        <v>1647</v>
      </c>
      <c r="G35" s="455" t="s">
        <v>705</v>
      </c>
      <c r="H35" s="492" t="s">
        <v>709</v>
      </c>
      <c r="I35" s="455" t="s">
        <v>713</v>
      </c>
      <c r="J35" s="454" t="s">
        <v>956</v>
      </c>
      <c r="K35" s="475" t="s">
        <v>960</v>
      </c>
      <c r="L35" s="463" t="s">
        <v>94</v>
      </c>
      <c r="M35" s="548">
        <v>0.3</v>
      </c>
      <c r="N35" s="538" t="s">
        <v>1578</v>
      </c>
      <c r="O35" s="455" t="s">
        <v>1612</v>
      </c>
      <c r="P35" s="483" t="s">
        <v>1357</v>
      </c>
    </row>
    <row r="36" spans="1:16" ht="19.5" customHeight="1">
      <c r="A36" s="543">
        <v>30</v>
      </c>
      <c r="B36" s="544">
        <v>9862</v>
      </c>
      <c r="C36" s="463" t="s">
        <v>1836</v>
      </c>
      <c r="D36" s="548">
        <v>0.3</v>
      </c>
      <c r="E36" s="532"/>
      <c r="F36" s="454" t="s">
        <v>1493</v>
      </c>
      <c r="G36" s="455" t="s">
        <v>1010</v>
      </c>
      <c r="H36" s="492" t="s">
        <v>1014</v>
      </c>
      <c r="I36" s="455" t="s">
        <v>1018</v>
      </c>
      <c r="J36" s="454" t="s">
        <v>1061</v>
      </c>
      <c r="K36" s="475" t="s">
        <v>1065</v>
      </c>
      <c r="L36" s="463" t="s">
        <v>1836</v>
      </c>
      <c r="M36" s="548">
        <v>0.4</v>
      </c>
      <c r="N36" s="538" t="s">
        <v>1468</v>
      </c>
      <c r="O36" s="455" t="s">
        <v>1632</v>
      </c>
      <c r="P36" s="483" t="s">
        <v>448</v>
      </c>
    </row>
    <row r="37" spans="1:16" ht="19.5" customHeight="1">
      <c r="A37" s="543">
        <v>31</v>
      </c>
      <c r="B37" s="544">
        <v>2830</v>
      </c>
      <c r="C37" s="463" t="s">
        <v>94</v>
      </c>
      <c r="D37" s="548">
        <v>0.4</v>
      </c>
      <c r="E37" s="532"/>
      <c r="F37" s="454" t="s">
        <v>458</v>
      </c>
      <c r="G37" s="455" t="s">
        <v>790</v>
      </c>
      <c r="H37" s="492" t="s">
        <v>794</v>
      </c>
      <c r="I37" s="455" t="s">
        <v>798</v>
      </c>
      <c r="J37" s="454" t="s">
        <v>802</v>
      </c>
      <c r="K37" s="475" t="s">
        <v>1451</v>
      </c>
      <c r="L37" s="463" t="s">
        <v>480</v>
      </c>
      <c r="M37" s="548">
        <v>0.3</v>
      </c>
      <c r="N37" s="538" t="s">
        <v>1598</v>
      </c>
      <c r="O37" s="455" t="s">
        <v>1653</v>
      </c>
      <c r="P37" s="483" t="s">
        <v>697</v>
      </c>
    </row>
    <row r="38" spans="1:16" ht="19.5" customHeight="1">
      <c r="A38" s="543">
        <v>32</v>
      </c>
      <c r="B38" s="544">
        <v>6216</v>
      </c>
      <c r="C38" s="463" t="s">
        <v>174</v>
      </c>
      <c r="D38" s="548">
        <v>0.3</v>
      </c>
      <c r="E38" s="532"/>
      <c r="F38" s="454" t="s">
        <v>1667</v>
      </c>
      <c r="G38" s="455" t="s">
        <v>725</v>
      </c>
      <c r="H38" s="492" t="s">
        <v>729</v>
      </c>
      <c r="I38" s="455" t="s">
        <v>733</v>
      </c>
      <c r="J38" s="454" t="s">
        <v>972</v>
      </c>
      <c r="K38" s="475" t="s">
        <v>976</v>
      </c>
      <c r="L38" s="463" t="s">
        <v>303</v>
      </c>
      <c r="M38" s="548">
        <v>0.4</v>
      </c>
      <c r="N38" s="538" t="s">
        <v>598</v>
      </c>
      <c r="O38" s="455" t="s">
        <v>1499</v>
      </c>
      <c r="P38" s="483" t="s">
        <v>1002</v>
      </c>
    </row>
    <row r="39" spans="1:16" ht="19.5" customHeight="1">
      <c r="A39" s="543">
        <v>33</v>
      </c>
      <c r="B39" s="544">
        <v>7400</v>
      </c>
      <c r="C39" s="464" t="s">
        <v>173</v>
      </c>
      <c r="D39" s="549">
        <v>0.2</v>
      </c>
      <c r="E39" s="534"/>
      <c r="F39" s="477" t="s">
        <v>1252</v>
      </c>
      <c r="G39" s="478" t="s">
        <v>745</v>
      </c>
      <c r="H39" s="493" t="s">
        <v>749</v>
      </c>
      <c r="I39" s="478" t="s">
        <v>753</v>
      </c>
      <c r="J39" s="477" t="s">
        <v>1400</v>
      </c>
      <c r="K39" s="479" t="s">
        <v>1404</v>
      </c>
      <c r="L39" s="463" t="s">
        <v>367</v>
      </c>
      <c r="M39" s="548">
        <v>0.3</v>
      </c>
      <c r="N39" s="538" t="s">
        <v>1621</v>
      </c>
      <c r="O39" s="455" t="s">
        <v>620</v>
      </c>
      <c r="P39" s="483" t="s">
        <v>627</v>
      </c>
    </row>
    <row r="40" spans="1:16" ht="19.5" customHeight="1">
      <c r="A40" s="543">
        <v>34</v>
      </c>
      <c r="B40" s="544">
        <v>7250</v>
      </c>
      <c r="C40" s="625" t="s">
        <v>171</v>
      </c>
      <c r="D40" s="548">
        <v>0.3</v>
      </c>
      <c r="E40" s="568" t="s">
        <v>1640</v>
      </c>
      <c r="F40" s="471" t="s">
        <v>527</v>
      </c>
      <c r="G40" s="480" t="s">
        <v>1308</v>
      </c>
      <c r="H40" s="471" t="s">
        <v>1312</v>
      </c>
      <c r="I40" s="480" t="s">
        <v>1316</v>
      </c>
      <c r="J40" s="471" t="s">
        <v>880</v>
      </c>
      <c r="K40" s="481" t="s">
        <v>884</v>
      </c>
      <c r="L40" s="463" t="s">
        <v>1749</v>
      </c>
      <c r="M40" s="548">
        <v>0.3</v>
      </c>
      <c r="N40" s="538" t="s">
        <v>1642</v>
      </c>
      <c r="O40" s="455" t="s">
        <v>1673</v>
      </c>
      <c r="P40" s="483" t="s">
        <v>717</v>
      </c>
    </row>
    <row r="41" spans="1:16" ht="19.5" customHeight="1">
      <c r="A41" s="543">
        <v>35</v>
      </c>
      <c r="B41" s="544">
        <v>7254</v>
      </c>
      <c r="C41" s="462" t="s">
        <v>253</v>
      </c>
      <c r="D41" s="550">
        <v>0.3</v>
      </c>
      <c r="E41" s="531" t="s">
        <v>1486</v>
      </c>
      <c r="F41" s="472" t="s">
        <v>1584</v>
      </c>
      <c r="G41" s="473" t="s">
        <v>1327</v>
      </c>
      <c r="H41" s="491" t="s">
        <v>1331</v>
      </c>
      <c r="I41" s="473" t="s">
        <v>1335</v>
      </c>
      <c r="J41" s="472" t="s">
        <v>895</v>
      </c>
      <c r="K41" s="474" t="s">
        <v>899</v>
      </c>
      <c r="L41" s="463" t="s">
        <v>1748</v>
      </c>
      <c r="M41" s="548">
        <v>0.2</v>
      </c>
      <c r="N41" s="538" t="s">
        <v>1642</v>
      </c>
      <c r="O41" s="455" t="s">
        <v>1673</v>
      </c>
      <c r="P41" s="483" t="s">
        <v>717</v>
      </c>
    </row>
    <row r="42" spans="1:16" ht="19.5" customHeight="1">
      <c r="A42" s="543">
        <v>36</v>
      </c>
      <c r="B42" s="544">
        <v>7258</v>
      </c>
      <c r="C42" s="463" t="s">
        <v>482</v>
      </c>
      <c r="D42" s="548">
        <v>0.2</v>
      </c>
      <c r="E42" s="532" t="s">
        <v>1486</v>
      </c>
      <c r="F42" s="454" t="s">
        <v>1584</v>
      </c>
      <c r="G42" s="455" t="s">
        <v>1327</v>
      </c>
      <c r="H42" s="492" t="s">
        <v>1331</v>
      </c>
      <c r="I42" s="455" t="s">
        <v>1335</v>
      </c>
      <c r="J42" s="454" t="s">
        <v>895</v>
      </c>
      <c r="K42" s="475" t="s">
        <v>899</v>
      </c>
      <c r="L42" s="463" t="s">
        <v>1750</v>
      </c>
      <c r="M42" s="548">
        <v>0.3</v>
      </c>
      <c r="N42" s="538" t="s">
        <v>1488</v>
      </c>
      <c r="O42" s="455" t="s">
        <v>1258</v>
      </c>
      <c r="P42" s="483" t="s">
        <v>737</v>
      </c>
    </row>
    <row r="43" spans="1:16" ht="19.5" customHeight="1">
      <c r="A43" s="543">
        <v>37</v>
      </c>
      <c r="B43" s="544">
        <v>2852</v>
      </c>
      <c r="C43" s="463" t="s">
        <v>254</v>
      </c>
      <c r="D43" s="548">
        <v>0.3</v>
      </c>
      <c r="E43" s="532" t="s">
        <v>451</v>
      </c>
      <c r="F43" s="454" t="s">
        <v>1474</v>
      </c>
      <c r="G43" s="455" t="s">
        <v>1534</v>
      </c>
      <c r="H43" s="492" t="s">
        <v>995</v>
      </c>
      <c r="I43" s="455" t="s">
        <v>999</v>
      </c>
      <c r="J43" s="454" t="s">
        <v>1555</v>
      </c>
      <c r="K43" s="475" t="s">
        <v>1559</v>
      </c>
      <c r="L43" s="463" t="s">
        <v>1747</v>
      </c>
      <c r="M43" s="548">
        <v>0.5</v>
      </c>
      <c r="N43" s="538" t="s">
        <v>453</v>
      </c>
      <c r="O43" s="455" t="s">
        <v>439</v>
      </c>
      <c r="P43" s="483" t="s">
        <v>757</v>
      </c>
    </row>
    <row r="44" spans="1:16" ht="19.5" customHeight="1">
      <c r="A44" s="543">
        <v>38</v>
      </c>
      <c r="B44" s="544">
        <v>9850</v>
      </c>
      <c r="C44" s="463" t="s">
        <v>255</v>
      </c>
      <c r="D44" s="548">
        <v>0.3</v>
      </c>
      <c r="E44" s="532" t="s">
        <v>1660</v>
      </c>
      <c r="F44" s="454" t="s">
        <v>584</v>
      </c>
      <c r="G44" s="455" t="s">
        <v>1346</v>
      </c>
      <c r="H44" s="492" t="s">
        <v>1350</v>
      </c>
      <c r="I44" s="455" t="s">
        <v>1354</v>
      </c>
      <c r="J44" s="454" t="s">
        <v>910</v>
      </c>
      <c r="K44" s="475" t="s">
        <v>914</v>
      </c>
      <c r="L44" s="463" t="s">
        <v>1746</v>
      </c>
      <c r="M44" s="548">
        <v>0.3</v>
      </c>
      <c r="N44" s="538" t="s">
        <v>1662</v>
      </c>
      <c r="O44" s="455" t="s">
        <v>1520</v>
      </c>
      <c r="P44" s="483" t="s">
        <v>1022</v>
      </c>
    </row>
    <row r="45" spans="1:16" ht="19.5" customHeight="1">
      <c r="A45" s="543">
        <v>39</v>
      </c>
      <c r="B45" s="544">
        <v>5210</v>
      </c>
      <c r="C45" s="463" t="s">
        <v>256</v>
      </c>
      <c r="D45" s="548">
        <v>0.3</v>
      </c>
      <c r="E45" s="532" t="s">
        <v>1660</v>
      </c>
      <c r="F45" s="454" t="s">
        <v>584</v>
      </c>
      <c r="G45" s="455" t="s">
        <v>1346</v>
      </c>
      <c r="H45" s="492" t="s">
        <v>1350</v>
      </c>
      <c r="I45" s="455" t="s">
        <v>1354</v>
      </c>
      <c r="J45" s="454" t="s">
        <v>910</v>
      </c>
      <c r="K45" s="475" t="s">
        <v>914</v>
      </c>
      <c r="L45" s="463" t="s">
        <v>1745</v>
      </c>
      <c r="M45" s="548">
        <v>0.3</v>
      </c>
      <c r="N45" s="538" t="s">
        <v>1247</v>
      </c>
      <c r="O45" s="455" t="s">
        <v>553</v>
      </c>
      <c r="P45" s="483" t="s">
        <v>628</v>
      </c>
    </row>
    <row r="46" spans="1:16" ht="19.5" customHeight="1">
      <c r="A46" s="543">
        <v>40</v>
      </c>
      <c r="B46" s="544">
        <v>5212</v>
      </c>
      <c r="C46" s="463" t="s">
        <v>257</v>
      </c>
      <c r="D46" s="548">
        <v>0.2</v>
      </c>
      <c r="E46" s="532" t="s">
        <v>1245</v>
      </c>
      <c r="F46" s="454" t="s">
        <v>604</v>
      </c>
      <c r="G46" s="455" t="s">
        <v>1366</v>
      </c>
      <c r="H46" s="492" t="s">
        <v>1370</v>
      </c>
      <c r="I46" s="455" t="s">
        <v>1374</v>
      </c>
      <c r="J46" s="454" t="s">
        <v>926</v>
      </c>
      <c r="K46" s="475" t="s">
        <v>930</v>
      </c>
      <c r="L46" s="463" t="s">
        <v>1744</v>
      </c>
      <c r="M46" s="548">
        <v>0.3</v>
      </c>
      <c r="N46" s="538" t="s">
        <v>428</v>
      </c>
      <c r="O46" s="455" t="s">
        <v>573</v>
      </c>
      <c r="P46" s="483" t="s">
        <v>645</v>
      </c>
    </row>
    <row r="47" spans="1:16" ht="19.5" customHeight="1">
      <c r="A47" s="543">
        <v>41</v>
      </c>
      <c r="B47" s="544">
        <v>240</v>
      </c>
      <c r="C47" s="463" t="s">
        <v>422</v>
      </c>
      <c r="D47" s="548">
        <v>0.3</v>
      </c>
      <c r="E47" s="532" t="s">
        <v>1245</v>
      </c>
      <c r="F47" s="454" t="s">
        <v>604</v>
      </c>
      <c r="G47" s="455" t="s">
        <v>1366</v>
      </c>
      <c r="H47" s="492" t="s">
        <v>1370</v>
      </c>
      <c r="I47" s="455" t="s">
        <v>1374</v>
      </c>
      <c r="J47" s="454" t="s">
        <v>926</v>
      </c>
      <c r="K47" s="475" t="s">
        <v>930</v>
      </c>
      <c r="L47" s="463" t="s">
        <v>612</v>
      </c>
      <c r="M47" s="548">
        <v>0.5</v>
      </c>
      <c r="N47" s="538" t="s">
        <v>1509</v>
      </c>
      <c r="O47" s="455" t="s">
        <v>1570</v>
      </c>
      <c r="P47" s="483" t="s">
        <v>664</v>
      </c>
    </row>
    <row r="48" spans="1:16" ht="19.5" customHeight="1">
      <c r="A48" s="543">
        <v>42</v>
      </c>
      <c r="B48" s="544">
        <v>9910</v>
      </c>
      <c r="C48" s="463" t="s">
        <v>147</v>
      </c>
      <c r="D48" s="548">
        <v>0.3</v>
      </c>
      <c r="E48" s="532" t="s">
        <v>1265</v>
      </c>
      <c r="F48" s="454" t="s">
        <v>1627</v>
      </c>
      <c r="G48" s="455" t="s">
        <v>686</v>
      </c>
      <c r="H48" s="492" t="s">
        <v>690</v>
      </c>
      <c r="I48" s="455" t="s">
        <v>694</v>
      </c>
      <c r="J48" s="454" t="s">
        <v>941</v>
      </c>
      <c r="K48" s="475" t="s">
        <v>945</v>
      </c>
      <c r="L48" s="463" t="s">
        <v>287</v>
      </c>
      <c r="M48" s="548">
        <v>0.2</v>
      </c>
      <c r="N48" s="538" t="s">
        <v>1509</v>
      </c>
      <c r="O48" s="455" t="s">
        <v>1570</v>
      </c>
      <c r="P48" s="483" t="s">
        <v>664</v>
      </c>
    </row>
    <row r="49" spans="1:16" ht="19.5" customHeight="1">
      <c r="A49" s="543">
        <v>43</v>
      </c>
      <c r="B49" s="544">
        <v>5236</v>
      </c>
      <c r="C49" s="466" t="s">
        <v>284</v>
      </c>
      <c r="D49" s="548">
        <v>0.3</v>
      </c>
      <c r="E49" s="533" t="s">
        <v>1507</v>
      </c>
      <c r="F49" s="456" t="s">
        <v>1648</v>
      </c>
      <c r="G49" s="457" t="s">
        <v>706</v>
      </c>
      <c r="H49" s="456" t="s">
        <v>710</v>
      </c>
      <c r="I49" s="457" t="s">
        <v>714</v>
      </c>
      <c r="J49" s="456" t="s">
        <v>957</v>
      </c>
      <c r="K49" s="476" t="s">
        <v>961</v>
      </c>
      <c r="L49" s="465" t="s">
        <v>576</v>
      </c>
      <c r="M49" s="548">
        <v>0.3</v>
      </c>
      <c r="N49" s="538" t="s">
        <v>1509</v>
      </c>
      <c r="O49" s="455" t="s">
        <v>1570</v>
      </c>
      <c r="P49" s="483" t="s">
        <v>664</v>
      </c>
    </row>
    <row r="50" spans="1:16" ht="19.5" customHeight="1">
      <c r="A50" s="543">
        <v>44</v>
      </c>
      <c r="B50" s="544">
        <v>5234</v>
      </c>
      <c r="C50" s="463" t="s">
        <v>1205</v>
      </c>
      <c r="D50" s="548">
        <v>0.3</v>
      </c>
      <c r="E50" s="532" t="s">
        <v>540</v>
      </c>
      <c r="F50" s="454" t="s">
        <v>1494</v>
      </c>
      <c r="G50" s="455" t="s">
        <v>1011</v>
      </c>
      <c r="H50" s="492" t="s">
        <v>1015</v>
      </c>
      <c r="I50" s="455" t="s">
        <v>1019</v>
      </c>
      <c r="J50" s="454" t="s">
        <v>1062</v>
      </c>
      <c r="K50" s="475" t="s">
        <v>1066</v>
      </c>
      <c r="L50" s="466" t="s">
        <v>577</v>
      </c>
      <c r="M50" s="548">
        <v>0.3</v>
      </c>
      <c r="N50" s="539" t="s">
        <v>562</v>
      </c>
      <c r="O50" s="457" t="s">
        <v>1480</v>
      </c>
      <c r="P50" s="486" t="s">
        <v>1525</v>
      </c>
    </row>
    <row r="51" spans="1:16" ht="19.5" customHeight="1">
      <c r="A51" s="543">
        <v>45</v>
      </c>
      <c r="B51" s="544">
        <v>2836</v>
      </c>
      <c r="C51" s="463" t="s">
        <v>172</v>
      </c>
      <c r="D51" s="548">
        <v>0.4</v>
      </c>
      <c r="E51" s="532" t="s">
        <v>540</v>
      </c>
      <c r="F51" s="454" t="s">
        <v>1494</v>
      </c>
      <c r="G51" s="455" t="s">
        <v>1011</v>
      </c>
      <c r="H51" s="492" t="s">
        <v>1015</v>
      </c>
      <c r="I51" s="455" t="s">
        <v>1019</v>
      </c>
      <c r="J51" s="454" t="s">
        <v>1062</v>
      </c>
      <c r="K51" s="475" t="s">
        <v>1066</v>
      </c>
      <c r="L51" s="463" t="s">
        <v>1736</v>
      </c>
      <c r="M51" s="548">
        <v>0.3</v>
      </c>
      <c r="N51" s="538" t="s">
        <v>522</v>
      </c>
      <c r="O51" s="455" t="s">
        <v>590</v>
      </c>
      <c r="P51" s="483" t="s">
        <v>1338</v>
      </c>
    </row>
    <row r="52" spans="1:16" ht="19.5" customHeight="1">
      <c r="A52" s="543">
        <v>46</v>
      </c>
      <c r="B52" s="544">
        <v>1806</v>
      </c>
      <c r="C52" s="463" t="s">
        <v>1206</v>
      </c>
      <c r="D52" s="548">
        <v>0.5</v>
      </c>
      <c r="E52" s="532" t="s">
        <v>560</v>
      </c>
      <c r="F52" s="454" t="s">
        <v>459</v>
      </c>
      <c r="G52" s="455" t="s">
        <v>791</v>
      </c>
      <c r="H52" s="492" t="s">
        <v>795</v>
      </c>
      <c r="I52" s="455" t="s">
        <v>799</v>
      </c>
      <c r="J52" s="454" t="s">
        <v>1448</v>
      </c>
      <c r="K52" s="475" t="s">
        <v>1452</v>
      </c>
      <c r="L52" s="463" t="s">
        <v>479</v>
      </c>
      <c r="M52" s="548">
        <v>0.3</v>
      </c>
      <c r="N52" s="538" t="s">
        <v>1579</v>
      </c>
      <c r="O52" s="455" t="s">
        <v>1613</v>
      </c>
      <c r="P52" s="483" t="s">
        <v>1358</v>
      </c>
    </row>
    <row r="53" spans="1:16" ht="19.5" customHeight="1">
      <c r="A53" s="543">
        <v>47</v>
      </c>
      <c r="B53" s="544">
        <v>1804</v>
      </c>
      <c r="C53" s="466" t="s">
        <v>1103</v>
      </c>
      <c r="D53" s="548">
        <v>0.3</v>
      </c>
      <c r="E53" s="533" t="s">
        <v>520</v>
      </c>
      <c r="F53" s="456" t="s">
        <v>1668</v>
      </c>
      <c r="G53" s="457" t="s">
        <v>726</v>
      </c>
      <c r="H53" s="456" t="s">
        <v>730</v>
      </c>
      <c r="I53" s="457" t="s">
        <v>734</v>
      </c>
      <c r="J53" s="456" t="s">
        <v>973</v>
      </c>
      <c r="K53" s="476" t="s">
        <v>977</v>
      </c>
      <c r="L53" s="881" t="s">
        <v>1764</v>
      </c>
      <c r="M53" s="548">
        <v>0.6</v>
      </c>
      <c r="N53" s="812" t="s">
        <v>1469</v>
      </c>
      <c r="O53" s="813" t="s">
        <v>1633</v>
      </c>
      <c r="P53" s="814" t="s">
        <v>1377</v>
      </c>
    </row>
    <row r="54" spans="1:16" ht="19.5" customHeight="1">
      <c r="A54" s="543">
        <v>48</v>
      </c>
      <c r="B54" s="544">
        <v>1802</v>
      </c>
      <c r="C54" s="463" t="s">
        <v>1104</v>
      </c>
      <c r="D54" s="548">
        <v>0.3</v>
      </c>
      <c r="E54" s="532" t="s">
        <v>520</v>
      </c>
      <c r="F54" s="454" t="s">
        <v>1668</v>
      </c>
      <c r="G54" s="455" t="s">
        <v>726</v>
      </c>
      <c r="H54" s="492" t="s">
        <v>730</v>
      </c>
      <c r="I54" s="455" t="s">
        <v>734</v>
      </c>
      <c r="J54" s="454" t="s">
        <v>973</v>
      </c>
      <c r="K54" s="475" t="s">
        <v>977</v>
      </c>
      <c r="L54" s="463" t="s">
        <v>1763</v>
      </c>
      <c r="M54" s="548">
        <v>0.5</v>
      </c>
      <c r="N54" s="538" t="s">
        <v>579</v>
      </c>
      <c r="O54" s="455" t="s">
        <v>1654</v>
      </c>
      <c r="P54" s="483" t="s">
        <v>698</v>
      </c>
    </row>
    <row r="55" spans="1:16" ht="19.5" customHeight="1" thickBot="1">
      <c r="A55" s="545">
        <v>49</v>
      </c>
      <c r="B55" s="546">
        <v>1604</v>
      </c>
      <c r="C55" s="463" t="s">
        <v>1382</v>
      </c>
      <c r="D55" s="548">
        <v>0.2</v>
      </c>
      <c r="E55" s="532" t="s">
        <v>1577</v>
      </c>
      <c r="F55" s="454" t="s">
        <v>1253</v>
      </c>
      <c r="G55" s="455" t="s">
        <v>746</v>
      </c>
      <c r="H55" s="492" t="s">
        <v>750</v>
      </c>
      <c r="I55" s="455" t="s">
        <v>754</v>
      </c>
      <c r="J55" s="454" t="s">
        <v>1401</v>
      </c>
      <c r="K55" s="475" t="s">
        <v>1405</v>
      </c>
      <c r="L55" s="463" t="s">
        <v>1207</v>
      </c>
      <c r="M55" s="548">
        <v>0.6</v>
      </c>
      <c r="N55" s="538" t="s">
        <v>599</v>
      </c>
      <c r="O55" s="455" t="s">
        <v>1500</v>
      </c>
      <c r="P55" s="483" t="s">
        <v>1003</v>
      </c>
    </row>
    <row r="56" spans="1:16" ht="19.5" customHeight="1">
      <c r="A56" s="547"/>
      <c r="B56" s="547"/>
      <c r="C56" s="463" t="s">
        <v>163</v>
      </c>
      <c r="D56" s="548">
        <v>0.3</v>
      </c>
      <c r="E56" s="532" t="s">
        <v>1577</v>
      </c>
      <c r="F56" s="454" t="s">
        <v>1253</v>
      </c>
      <c r="G56" s="455" t="s">
        <v>746</v>
      </c>
      <c r="H56" s="492" t="s">
        <v>750</v>
      </c>
      <c r="I56" s="455" t="s">
        <v>754</v>
      </c>
      <c r="J56" s="454" t="s">
        <v>1401</v>
      </c>
      <c r="K56" s="475" t="s">
        <v>1405</v>
      </c>
      <c r="L56" s="463" t="s">
        <v>1208</v>
      </c>
      <c r="M56" s="548">
        <v>0.6</v>
      </c>
      <c r="N56" s="538" t="s">
        <v>1622</v>
      </c>
      <c r="O56" s="455" t="s">
        <v>621</v>
      </c>
      <c r="P56" s="483" t="s">
        <v>783</v>
      </c>
    </row>
    <row r="57" spans="1:16" ht="19.5" customHeight="1">
      <c r="A57" s="50"/>
      <c r="B57" s="50"/>
      <c r="C57" s="463" t="s">
        <v>113</v>
      </c>
      <c r="D57" s="548">
        <v>0.2</v>
      </c>
      <c r="E57" s="532" t="s">
        <v>1467</v>
      </c>
      <c r="F57" s="454" t="s">
        <v>434</v>
      </c>
      <c r="G57" s="455" t="s">
        <v>766</v>
      </c>
      <c r="H57" s="492" t="s">
        <v>770</v>
      </c>
      <c r="I57" s="455" t="s">
        <v>774</v>
      </c>
      <c r="J57" s="454" t="s">
        <v>1416</v>
      </c>
      <c r="K57" s="475" t="s">
        <v>1420</v>
      </c>
      <c r="L57" s="466" t="s">
        <v>1381</v>
      </c>
      <c r="M57" s="548">
        <v>0.3</v>
      </c>
      <c r="N57" s="812" t="s">
        <v>1489</v>
      </c>
      <c r="O57" s="813" t="s">
        <v>1259</v>
      </c>
      <c r="P57" s="814" t="s">
        <v>738</v>
      </c>
    </row>
    <row r="58" spans="3:16" ht="19.5" customHeight="1">
      <c r="C58" s="467" t="s">
        <v>175</v>
      </c>
      <c r="D58" s="548">
        <v>0.1</v>
      </c>
      <c r="E58" s="532" t="s">
        <v>1467</v>
      </c>
      <c r="F58" s="454" t="s">
        <v>434</v>
      </c>
      <c r="G58" s="455" t="s">
        <v>766</v>
      </c>
      <c r="H58" s="492" t="s">
        <v>770</v>
      </c>
      <c r="I58" s="455" t="s">
        <v>774</v>
      </c>
      <c r="J58" s="454" t="s">
        <v>1416</v>
      </c>
      <c r="K58" s="475" t="s">
        <v>1420</v>
      </c>
      <c r="L58" s="467" t="s">
        <v>481</v>
      </c>
      <c r="M58" s="548">
        <v>0.4</v>
      </c>
      <c r="N58" s="538" t="s">
        <v>454</v>
      </c>
      <c r="O58" s="455" t="s">
        <v>440</v>
      </c>
      <c r="P58" s="483" t="s">
        <v>758</v>
      </c>
    </row>
    <row r="59" spans="3:16" ht="19.5" customHeight="1">
      <c r="C59" s="467" t="s">
        <v>121</v>
      </c>
      <c r="D59" s="548">
        <v>0.1</v>
      </c>
      <c r="E59" s="532" t="s">
        <v>1597</v>
      </c>
      <c r="F59" s="454" t="s">
        <v>1515</v>
      </c>
      <c r="G59" s="455" t="s">
        <v>1031</v>
      </c>
      <c r="H59" s="492" t="s">
        <v>1547</v>
      </c>
      <c r="I59" s="455" t="s">
        <v>1551</v>
      </c>
      <c r="J59" s="454" t="s">
        <v>1052</v>
      </c>
      <c r="K59" s="475" t="s">
        <v>1056</v>
      </c>
      <c r="L59" s="490" t="s">
        <v>170</v>
      </c>
      <c r="M59" s="548">
        <v>0.3</v>
      </c>
      <c r="N59" s="538" t="s">
        <v>1663</v>
      </c>
      <c r="O59" s="455" t="s">
        <v>1521</v>
      </c>
      <c r="P59" s="483" t="s">
        <v>1023</v>
      </c>
    </row>
    <row r="60" spans="3:16" ht="18.75" customHeight="1">
      <c r="C60" s="467" t="s">
        <v>120</v>
      </c>
      <c r="D60" s="548">
        <v>0.3</v>
      </c>
      <c r="E60" s="532" t="s">
        <v>597</v>
      </c>
      <c r="F60" s="454" t="s">
        <v>548</v>
      </c>
      <c r="G60" s="455" t="s">
        <v>635</v>
      </c>
      <c r="H60" s="492" t="s">
        <v>639</v>
      </c>
      <c r="I60" s="455" t="s">
        <v>643</v>
      </c>
      <c r="J60" s="454" t="s">
        <v>804</v>
      </c>
      <c r="K60" s="475" t="s">
        <v>855</v>
      </c>
      <c r="L60" s="467" t="s">
        <v>169</v>
      </c>
      <c r="M60" s="548">
        <v>0.3</v>
      </c>
      <c r="N60" s="538" t="s">
        <v>1248</v>
      </c>
      <c r="O60" s="455" t="s">
        <v>554</v>
      </c>
      <c r="P60" s="483" t="s">
        <v>629</v>
      </c>
    </row>
    <row r="61" spans="3:16" ht="18.75" customHeight="1">
      <c r="C61" s="467" t="s">
        <v>166</v>
      </c>
      <c r="D61" s="548">
        <v>0.3</v>
      </c>
      <c r="E61" s="532" t="s">
        <v>597</v>
      </c>
      <c r="F61" s="454" t="s">
        <v>548</v>
      </c>
      <c r="G61" s="455" t="s">
        <v>635</v>
      </c>
      <c r="H61" s="492" t="s">
        <v>639</v>
      </c>
      <c r="I61" s="455" t="s">
        <v>643</v>
      </c>
      <c r="J61" s="454" t="s">
        <v>804</v>
      </c>
      <c r="K61" s="475" t="s">
        <v>855</v>
      </c>
      <c r="L61" s="468" t="s">
        <v>1734</v>
      </c>
      <c r="M61" s="548">
        <v>0.3</v>
      </c>
      <c r="N61" s="538" t="s">
        <v>429</v>
      </c>
      <c r="O61" s="455" t="s">
        <v>574</v>
      </c>
      <c r="P61" s="483" t="s">
        <v>646</v>
      </c>
    </row>
    <row r="62" spans="3:16" ht="18.75" customHeight="1">
      <c r="C62" s="467" t="s">
        <v>165</v>
      </c>
      <c r="D62" s="548">
        <v>0.2</v>
      </c>
      <c r="E62" s="532" t="s">
        <v>1620</v>
      </c>
      <c r="F62" s="454" t="s">
        <v>568</v>
      </c>
      <c r="G62" s="455" t="s">
        <v>654</v>
      </c>
      <c r="H62" s="492" t="s">
        <v>658</v>
      </c>
      <c r="I62" s="455" t="s">
        <v>662</v>
      </c>
      <c r="J62" s="454" t="s">
        <v>866</v>
      </c>
      <c r="K62" s="475" t="s">
        <v>870</v>
      </c>
      <c r="L62" s="467" t="s">
        <v>94</v>
      </c>
      <c r="M62" s="548">
        <v>0.3</v>
      </c>
      <c r="N62" s="538" t="s">
        <v>1510</v>
      </c>
      <c r="O62" s="455" t="s">
        <v>1571</v>
      </c>
      <c r="P62" s="483" t="s">
        <v>665</v>
      </c>
    </row>
    <row r="63" spans="3:16" ht="18.75" customHeight="1">
      <c r="C63" s="467" t="s">
        <v>164</v>
      </c>
      <c r="D63" s="548">
        <v>0.3</v>
      </c>
      <c r="E63" s="532" t="s">
        <v>1487</v>
      </c>
      <c r="F63" s="454" t="s">
        <v>528</v>
      </c>
      <c r="G63" s="455" t="s">
        <v>1309</v>
      </c>
      <c r="H63" s="492" t="s">
        <v>1313</v>
      </c>
      <c r="I63" s="455" t="s">
        <v>1317</v>
      </c>
      <c r="J63" s="454" t="s">
        <v>881</v>
      </c>
      <c r="K63" s="475" t="s">
        <v>885</v>
      </c>
      <c r="L63" s="467" t="s">
        <v>174</v>
      </c>
      <c r="M63" s="548">
        <v>0.3</v>
      </c>
      <c r="N63" s="538" t="s">
        <v>1510</v>
      </c>
      <c r="O63" s="455" t="s">
        <v>1571</v>
      </c>
      <c r="P63" s="483" t="s">
        <v>665</v>
      </c>
    </row>
    <row r="64" spans="3:16" ht="19.5" customHeight="1">
      <c r="C64" s="469" t="s">
        <v>162</v>
      </c>
      <c r="D64" s="549">
        <v>0.3</v>
      </c>
      <c r="E64" s="534" t="s">
        <v>1661</v>
      </c>
      <c r="F64" s="477" t="s">
        <v>1585</v>
      </c>
      <c r="G64" s="478" t="s">
        <v>1328</v>
      </c>
      <c r="H64" s="493" t="s">
        <v>1332</v>
      </c>
      <c r="I64" s="478" t="s">
        <v>1336</v>
      </c>
      <c r="J64" s="477" t="s">
        <v>896</v>
      </c>
      <c r="K64" s="479" t="s">
        <v>900</v>
      </c>
      <c r="L64" s="469" t="s">
        <v>173</v>
      </c>
      <c r="M64" s="549">
        <v>0.2</v>
      </c>
      <c r="N64" s="540" t="s">
        <v>543</v>
      </c>
      <c r="O64" s="478" t="s">
        <v>1591</v>
      </c>
      <c r="P64" s="484" t="s">
        <v>1320</v>
      </c>
    </row>
    <row r="65" spans="3:16" ht="18.75" customHeight="1" thickBot="1">
      <c r="C65" s="470" t="s">
        <v>171</v>
      </c>
      <c r="D65" s="551">
        <v>0.2</v>
      </c>
      <c r="E65" s="535" t="s">
        <v>561</v>
      </c>
      <c r="F65" s="816" t="s">
        <v>1649</v>
      </c>
      <c r="G65" s="817" t="s">
        <v>707</v>
      </c>
      <c r="H65" s="816" t="s">
        <v>711</v>
      </c>
      <c r="I65" s="817" t="s">
        <v>715</v>
      </c>
      <c r="J65" s="816" t="s">
        <v>958</v>
      </c>
      <c r="K65" s="818" t="s">
        <v>962</v>
      </c>
      <c r="L65" s="470" t="s">
        <v>171</v>
      </c>
      <c r="M65" s="551">
        <v>0.3</v>
      </c>
      <c r="N65" s="819" t="s">
        <v>580</v>
      </c>
      <c r="O65" s="817" t="s">
        <v>1655</v>
      </c>
      <c r="P65" s="820" t="s">
        <v>699</v>
      </c>
    </row>
    <row r="66" spans="3:16" ht="18.75" customHeight="1" thickBot="1">
      <c r="C66" s="529"/>
      <c r="D66" s="815">
        <f>SUM(D8:D65)</f>
        <v>18.100000000000012</v>
      </c>
      <c r="E66" s="44"/>
      <c r="F66" s="73"/>
      <c r="G66" s="73"/>
      <c r="H66" s="73"/>
      <c r="I66" s="73"/>
      <c r="J66" s="73"/>
      <c r="K66" s="448"/>
      <c r="L66" s="529"/>
      <c r="M66" s="815">
        <f>SUM(M8:M65)</f>
        <v>18.10000000000001</v>
      </c>
      <c r="N66" s="448"/>
      <c r="O66" s="73"/>
      <c r="P66" s="530"/>
    </row>
  </sheetData>
  <sheetProtection/>
  <mergeCells count="1">
    <mergeCell ref="F1:L1"/>
  </mergeCells>
  <printOptions horizontalCentered="1"/>
  <pageMargins left="0.7874015748031497" right="0" top="0.3937007874015748" bottom="0.4724409448818898" header="0.5118110236220472" footer="0.2755905511811024"/>
  <pageSetup horizontalDpi="300" verticalDpi="300" orientation="portrait" paperSize="9" scale="70" r:id="rId1"/>
  <headerFooter alignWithMargins="0">
    <oddFooter>&amp;C- 28 -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0">
    <tabColor theme="0" tint="-0.4999699890613556"/>
  </sheetPr>
  <dimension ref="A1:X100"/>
  <sheetViews>
    <sheetView zoomScale="55" zoomScaleNormal="55" zoomScalePageLayoutView="0" workbookViewId="0" topLeftCell="A1">
      <pane xSplit="3" ySplit="6" topLeftCell="D7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O59" sqref="AO59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18.625" style="1" customWidth="1"/>
    <col min="4" max="5" width="7.625" style="1" customWidth="1"/>
    <col min="6" max="24" width="7.625" style="33" customWidth="1"/>
    <col min="25" max="16384" width="9.00390625" style="1" customWidth="1"/>
  </cols>
  <sheetData>
    <row r="1" spans="3:24" ht="31.5" customHeight="1" thickBot="1">
      <c r="C1" s="8" t="s">
        <v>1906</v>
      </c>
      <c r="D1" s="8"/>
      <c r="E1" s="8"/>
      <c r="F1" s="1012" t="s">
        <v>305</v>
      </c>
      <c r="G1" s="1012"/>
      <c r="H1" s="1012"/>
      <c r="I1" s="1012"/>
      <c r="J1" s="1012"/>
      <c r="K1" s="1012"/>
      <c r="L1" s="1012"/>
      <c r="M1" s="1012"/>
      <c r="N1" s="1012"/>
      <c r="O1" s="1012"/>
      <c r="P1" s="1012"/>
      <c r="Q1" s="1012"/>
      <c r="R1" s="1012"/>
      <c r="S1" s="1012"/>
      <c r="T1" s="1012"/>
      <c r="U1" s="18"/>
      <c r="V1" s="1"/>
      <c r="W1" s="1"/>
      <c r="X1" s="19"/>
    </row>
    <row r="2" spans="1:24" ht="31.5" customHeight="1" hidden="1" thickBot="1">
      <c r="A2" s="20"/>
      <c r="B2" s="56"/>
      <c r="C2" s="61" t="s">
        <v>360</v>
      </c>
      <c r="D2" s="9"/>
      <c r="E2" s="9" t="s">
        <v>1857</v>
      </c>
      <c r="F2" s="10"/>
      <c r="G2" s="6"/>
      <c r="H2" s="6"/>
      <c r="I2" s="17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1"/>
      <c r="W2" s="21"/>
      <c r="X2" s="28"/>
    </row>
    <row r="3" spans="1:24" ht="31.5" customHeight="1" hidden="1" thickBot="1">
      <c r="A3" s="22"/>
      <c r="B3" s="21"/>
      <c r="C3" s="62" t="s">
        <v>668</v>
      </c>
      <c r="D3" s="13"/>
      <c r="E3" s="13"/>
      <c r="F3" s="10">
        <v>0</v>
      </c>
      <c r="G3" s="6">
        <v>0</v>
      </c>
      <c r="H3" s="6">
        <v>0</v>
      </c>
      <c r="I3" s="17">
        <v>0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31.5" customHeight="1" hidden="1" thickBot="1">
      <c r="A4" s="22"/>
      <c r="B4" s="21"/>
      <c r="C4" s="62" t="s">
        <v>361</v>
      </c>
      <c r="D4" s="13"/>
      <c r="E4" s="13"/>
      <c r="F4" s="10">
        <v>245</v>
      </c>
      <c r="G4" s="6">
        <v>244</v>
      </c>
      <c r="H4" s="6">
        <v>245</v>
      </c>
      <c r="I4" s="17">
        <v>244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1.5" customHeight="1" hidden="1" thickBot="1">
      <c r="A5" s="22"/>
      <c r="B5" s="21"/>
      <c r="C5" s="62" t="s">
        <v>0</v>
      </c>
      <c r="D5" s="12"/>
      <c r="E5" s="12"/>
      <c r="F5" s="4" t="s">
        <v>217</v>
      </c>
      <c r="G5" s="5" t="s">
        <v>218</v>
      </c>
      <c r="H5" s="5" t="s">
        <v>217</v>
      </c>
      <c r="I5" s="29" t="s">
        <v>218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31.5" customHeight="1" thickBot="1">
      <c r="A6" s="20" t="s">
        <v>213</v>
      </c>
      <c r="B6" s="57" t="s">
        <v>215</v>
      </c>
      <c r="C6" s="133" t="s">
        <v>216</v>
      </c>
      <c r="D6" s="134" t="s">
        <v>1266</v>
      </c>
      <c r="E6" s="170" t="s">
        <v>1266</v>
      </c>
      <c r="F6" s="143"/>
      <c r="G6" s="265">
        <v>1</v>
      </c>
      <c r="H6" s="137">
        <v>2</v>
      </c>
      <c r="I6" s="137">
        <v>3</v>
      </c>
      <c r="J6" s="147">
        <v>4</v>
      </c>
      <c r="K6" s="137"/>
      <c r="L6" s="137"/>
      <c r="M6" s="137"/>
      <c r="N6" s="137"/>
      <c r="O6" s="137"/>
      <c r="P6" s="147"/>
      <c r="Q6" s="147"/>
      <c r="R6" s="137"/>
      <c r="S6" s="147"/>
      <c r="T6" s="137"/>
      <c r="U6" s="137"/>
      <c r="V6" s="137"/>
      <c r="W6" s="137"/>
      <c r="X6" s="138"/>
    </row>
    <row r="7" spans="1:24" ht="19.5" customHeight="1">
      <c r="A7" s="51">
        <v>1</v>
      </c>
      <c r="B7" s="58">
        <v>2238</v>
      </c>
      <c r="C7" s="108" t="s">
        <v>363</v>
      </c>
      <c r="D7" s="186"/>
      <c r="E7" s="183"/>
      <c r="F7" s="313"/>
      <c r="G7" s="358" t="s">
        <v>431</v>
      </c>
      <c r="H7" s="314" t="s">
        <v>1322</v>
      </c>
      <c r="I7" s="314" t="s">
        <v>713</v>
      </c>
      <c r="J7" s="343" t="s">
        <v>959</v>
      </c>
      <c r="K7" s="111"/>
      <c r="L7" s="111"/>
      <c r="M7" s="111"/>
      <c r="N7" s="111"/>
      <c r="O7" s="111"/>
      <c r="P7" s="112"/>
      <c r="Q7" s="112"/>
      <c r="R7" s="111"/>
      <c r="S7" s="112"/>
      <c r="T7" s="111"/>
      <c r="U7" s="111"/>
      <c r="V7" s="111"/>
      <c r="W7" s="111"/>
      <c r="X7" s="113"/>
    </row>
    <row r="8" spans="1:24" ht="19.5" customHeight="1">
      <c r="A8" s="52">
        <v>2</v>
      </c>
      <c r="B8" s="59">
        <v>7236</v>
      </c>
      <c r="C8" s="120" t="s">
        <v>229</v>
      </c>
      <c r="D8" s="175">
        <v>0.5</v>
      </c>
      <c r="E8" s="115">
        <v>0.5</v>
      </c>
      <c r="F8" s="340"/>
      <c r="G8" s="366" t="s">
        <v>1512</v>
      </c>
      <c r="H8" s="318" t="s">
        <v>1529</v>
      </c>
      <c r="I8" s="318" t="s">
        <v>1018</v>
      </c>
      <c r="J8" s="353" t="s">
        <v>1064</v>
      </c>
      <c r="K8" s="100"/>
      <c r="L8" s="100"/>
      <c r="M8" s="100"/>
      <c r="N8" s="100"/>
      <c r="O8" s="100"/>
      <c r="P8" s="101"/>
      <c r="Q8" s="101"/>
      <c r="R8" s="100"/>
      <c r="S8" s="101"/>
      <c r="T8" s="100"/>
      <c r="U8" s="100"/>
      <c r="V8" s="100"/>
      <c r="W8" s="100"/>
      <c r="X8" s="117"/>
    </row>
    <row r="9" spans="1:24" ht="19.5" customHeight="1">
      <c r="A9" s="52">
        <v>3</v>
      </c>
      <c r="B9" s="59">
        <v>7260</v>
      </c>
      <c r="C9" s="120" t="s">
        <v>578</v>
      </c>
      <c r="D9" s="175">
        <v>0.3</v>
      </c>
      <c r="E9" s="115">
        <v>0.3</v>
      </c>
      <c r="F9" s="340"/>
      <c r="G9" s="366" t="s">
        <v>565</v>
      </c>
      <c r="H9" s="318" t="s">
        <v>1361</v>
      </c>
      <c r="I9" s="318" t="s">
        <v>733</v>
      </c>
      <c r="J9" s="353" t="s">
        <v>975</v>
      </c>
      <c r="K9" s="100"/>
      <c r="L9" s="100"/>
      <c r="M9" s="100"/>
      <c r="N9" s="100"/>
      <c r="O9" s="100"/>
      <c r="P9" s="101"/>
      <c r="Q9" s="101"/>
      <c r="R9" s="100"/>
      <c r="S9" s="101"/>
      <c r="T9" s="100"/>
      <c r="U9" s="100"/>
      <c r="V9" s="100"/>
      <c r="W9" s="100"/>
      <c r="X9" s="117"/>
    </row>
    <row r="10" spans="1:24" ht="19.5" customHeight="1">
      <c r="A10" s="52">
        <v>4</v>
      </c>
      <c r="B10" s="59">
        <v>5014</v>
      </c>
      <c r="C10" s="120" t="s">
        <v>823</v>
      </c>
      <c r="D10" s="175">
        <v>0.4</v>
      </c>
      <c r="E10" s="115">
        <v>0.4</v>
      </c>
      <c r="F10" s="340"/>
      <c r="G10" s="366" t="s">
        <v>1582</v>
      </c>
      <c r="H10" s="318" t="s">
        <v>701</v>
      </c>
      <c r="I10" s="318" t="s">
        <v>773</v>
      </c>
      <c r="J10" s="353" t="s">
        <v>1418</v>
      </c>
      <c r="K10" s="100"/>
      <c r="L10" s="100"/>
      <c r="M10" s="100"/>
      <c r="N10" s="100"/>
      <c r="O10" s="100"/>
      <c r="P10" s="101"/>
      <c r="Q10" s="101"/>
      <c r="R10" s="100"/>
      <c r="S10" s="101"/>
      <c r="T10" s="100"/>
      <c r="U10" s="100"/>
      <c r="V10" s="100"/>
      <c r="W10" s="100"/>
      <c r="X10" s="117"/>
    </row>
    <row r="11" spans="1:24" ht="19.5" customHeight="1">
      <c r="A11" s="52">
        <v>5</v>
      </c>
      <c r="B11" s="59">
        <v>8150</v>
      </c>
      <c r="C11" s="114" t="s">
        <v>485</v>
      </c>
      <c r="D11" s="175">
        <v>1.1</v>
      </c>
      <c r="E11" s="115">
        <v>1.1</v>
      </c>
      <c r="F11" s="320"/>
      <c r="G11" s="360" t="s">
        <v>1636</v>
      </c>
      <c r="H11" s="321" t="s">
        <v>786</v>
      </c>
      <c r="I11" s="360" t="s">
        <v>1636</v>
      </c>
      <c r="J11" s="345" t="s">
        <v>853</v>
      </c>
      <c r="K11" s="100"/>
      <c r="L11" s="100"/>
      <c r="M11" s="100"/>
      <c r="N11" s="100"/>
      <c r="O11" s="100"/>
      <c r="P11" s="101"/>
      <c r="Q11" s="101"/>
      <c r="R11" s="100"/>
      <c r="S11" s="101"/>
      <c r="T11" s="100"/>
      <c r="U11" s="100"/>
      <c r="V11" s="100"/>
      <c r="W11" s="100"/>
      <c r="X11" s="117"/>
    </row>
    <row r="12" spans="1:24" ht="19.5" customHeight="1">
      <c r="A12" s="52">
        <v>6</v>
      </c>
      <c r="B12" s="59">
        <v>9203</v>
      </c>
      <c r="C12" s="120" t="s">
        <v>486</v>
      </c>
      <c r="D12" s="175">
        <v>0.3</v>
      </c>
      <c r="E12" s="115"/>
      <c r="F12" s="340"/>
      <c r="G12" s="366" t="s">
        <v>1636</v>
      </c>
      <c r="H12" s="318" t="s">
        <v>786</v>
      </c>
      <c r="I12" s="318" t="s">
        <v>1636</v>
      </c>
      <c r="J12" s="353" t="s">
        <v>853</v>
      </c>
      <c r="K12" s="100"/>
      <c r="L12" s="100"/>
      <c r="M12" s="100"/>
      <c r="N12" s="100"/>
      <c r="O12" s="100"/>
      <c r="P12" s="101"/>
      <c r="Q12" s="101"/>
      <c r="R12" s="100"/>
      <c r="S12" s="101"/>
      <c r="T12" s="100"/>
      <c r="U12" s="100"/>
      <c r="V12" s="100"/>
      <c r="W12" s="100"/>
      <c r="X12" s="117"/>
    </row>
    <row r="13" spans="1:24" ht="19.5" customHeight="1">
      <c r="A13" s="52">
        <v>7</v>
      </c>
      <c r="B13" s="59">
        <v>3248</v>
      </c>
      <c r="C13" s="120" t="s">
        <v>487</v>
      </c>
      <c r="D13" s="175">
        <v>0.4</v>
      </c>
      <c r="E13" s="115"/>
      <c r="F13" s="340"/>
      <c r="G13" s="366" t="s">
        <v>1636</v>
      </c>
      <c r="H13" s="318" t="s">
        <v>721</v>
      </c>
      <c r="I13" s="318" t="s">
        <v>1636</v>
      </c>
      <c r="J13" s="353" t="s">
        <v>868</v>
      </c>
      <c r="K13" s="100"/>
      <c r="L13" s="100"/>
      <c r="M13" s="100"/>
      <c r="N13" s="100"/>
      <c r="O13" s="100"/>
      <c r="P13" s="101"/>
      <c r="Q13" s="101"/>
      <c r="R13" s="100"/>
      <c r="S13" s="101"/>
      <c r="T13" s="100"/>
      <c r="U13" s="100"/>
      <c r="V13" s="100"/>
      <c r="W13" s="100"/>
      <c r="X13" s="117"/>
    </row>
    <row r="14" spans="1:24" ht="19.5" customHeight="1">
      <c r="A14" s="52">
        <v>8</v>
      </c>
      <c r="B14" s="59">
        <v>9405</v>
      </c>
      <c r="C14" s="122" t="s">
        <v>488</v>
      </c>
      <c r="D14" s="175">
        <v>0.6</v>
      </c>
      <c r="E14" s="115"/>
      <c r="F14" s="340"/>
      <c r="G14" s="366" t="s">
        <v>1636</v>
      </c>
      <c r="H14" s="318" t="s">
        <v>721</v>
      </c>
      <c r="I14" s="318" t="s">
        <v>1636</v>
      </c>
      <c r="J14" s="353" t="s">
        <v>868</v>
      </c>
      <c r="K14" s="100"/>
      <c r="L14" s="100"/>
      <c r="M14" s="100"/>
      <c r="N14" s="100"/>
      <c r="O14" s="100"/>
      <c r="P14" s="101"/>
      <c r="Q14" s="101"/>
      <c r="R14" s="100"/>
      <c r="S14" s="101"/>
      <c r="T14" s="100"/>
      <c r="U14" s="100"/>
      <c r="V14" s="100"/>
      <c r="W14" s="100"/>
      <c r="X14" s="117"/>
    </row>
    <row r="15" spans="1:24" ht="19.5" customHeight="1">
      <c r="A15" s="52">
        <v>9</v>
      </c>
      <c r="B15" s="59">
        <v>9206</v>
      </c>
      <c r="C15" s="120" t="s">
        <v>489</v>
      </c>
      <c r="D15" s="175">
        <v>0.6</v>
      </c>
      <c r="E15" s="115"/>
      <c r="F15" s="340"/>
      <c r="G15" s="366" t="s">
        <v>1636</v>
      </c>
      <c r="H15" s="318" t="s">
        <v>741</v>
      </c>
      <c r="I15" s="318" t="s">
        <v>1636</v>
      </c>
      <c r="J15" s="353" t="s">
        <v>883</v>
      </c>
      <c r="K15" s="100"/>
      <c r="L15" s="100"/>
      <c r="M15" s="100"/>
      <c r="N15" s="100"/>
      <c r="O15" s="100"/>
      <c r="P15" s="101"/>
      <c r="Q15" s="101"/>
      <c r="R15" s="100"/>
      <c r="S15" s="101"/>
      <c r="T15" s="100"/>
      <c r="U15" s="100"/>
      <c r="V15" s="100"/>
      <c r="W15" s="100"/>
      <c r="X15" s="117"/>
    </row>
    <row r="16" spans="1:24" ht="19.5" customHeight="1">
      <c r="A16" s="52">
        <v>10</v>
      </c>
      <c r="B16" s="59">
        <v>9607</v>
      </c>
      <c r="C16" s="120" t="s">
        <v>490</v>
      </c>
      <c r="D16" s="175">
        <v>0.6</v>
      </c>
      <c r="E16" s="115"/>
      <c r="F16" s="340"/>
      <c r="G16" s="366" t="s">
        <v>1636</v>
      </c>
      <c r="H16" s="318" t="s">
        <v>1026</v>
      </c>
      <c r="I16" s="318" t="s">
        <v>1636</v>
      </c>
      <c r="J16" s="353" t="s">
        <v>1558</v>
      </c>
      <c r="K16" s="100"/>
      <c r="L16" s="100"/>
      <c r="M16" s="100"/>
      <c r="N16" s="100"/>
      <c r="O16" s="100"/>
      <c r="P16" s="101"/>
      <c r="Q16" s="101"/>
      <c r="R16" s="100"/>
      <c r="S16" s="101"/>
      <c r="T16" s="100"/>
      <c r="U16" s="100"/>
      <c r="V16" s="100"/>
      <c r="W16" s="100"/>
      <c r="X16" s="117"/>
    </row>
    <row r="17" spans="1:24" ht="19.5" customHeight="1">
      <c r="A17" s="52">
        <v>11</v>
      </c>
      <c r="B17" s="59">
        <v>9508</v>
      </c>
      <c r="C17" s="114" t="s">
        <v>491</v>
      </c>
      <c r="D17" s="175">
        <v>0.8</v>
      </c>
      <c r="E17" s="115"/>
      <c r="F17" s="320"/>
      <c r="G17" s="360" t="s">
        <v>1636</v>
      </c>
      <c r="H17" s="321" t="s">
        <v>1304</v>
      </c>
      <c r="I17" s="321" t="s">
        <v>1636</v>
      </c>
      <c r="J17" s="345" t="s">
        <v>944</v>
      </c>
      <c r="K17" s="100"/>
      <c r="L17" s="100"/>
      <c r="M17" s="100"/>
      <c r="N17" s="100"/>
      <c r="O17" s="100"/>
      <c r="P17" s="101"/>
      <c r="Q17" s="101"/>
      <c r="R17" s="100"/>
      <c r="S17" s="101"/>
      <c r="T17" s="100"/>
      <c r="U17" s="100"/>
      <c r="V17" s="100"/>
      <c r="W17" s="100"/>
      <c r="X17" s="117"/>
    </row>
    <row r="18" spans="1:24" ht="19.5" customHeight="1">
      <c r="A18" s="543">
        <v>12</v>
      </c>
      <c r="B18" s="544">
        <v>9607</v>
      </c>
      <c r="C18" s="120" t="s">
        <v>490</v>
      </c>
      <c r="D18" s="175">
        <v>0.8</v>
      </c>
      <c r="E18" s="115"/>
      <c r="F18" s="340"/>
      <c r="G18" s="366" t="s">
        <v>1636</v>
      </c>
      <c r="H18" s="318" t="s">
        <v>1323</v>
      </c>
      <c r="I18" s="318" t="s">
        <v>1636</v>
      </c>
      <c r="J18" s="353" t="s">
        <v>960</v>
      </c>
      <c r="K18" s="100"/>
      <c r="L18" s="100"/>
      <c r="M18" s="100"/>
      <c r="N18" s="100"/>
      <c r="O18" s="100"/>
      <c r="P18" s="101"/>
      <c r="Q18" s="101"/>
      <c r="R18" s="100"/>
      <c r="S18" s="101"/>
      <c r="T18" s="100"/>
      <c r="U18" s="100"/>
      <c r="V18" s="100"/>
      <c r="W18" s="100"/>
      <c r="X18" s="117"/>
    </row>
    <row r="19" spans="1:24" ht="19.5" customHeight="1">
      <c r="A19" s="543">
        <v>13</v>
      </c>
      <c r="B19" s="544">
        <v>9206</v>
      </c>
      <c r="C19" s="120" t="s">
        <v>489</v>
      </c>
      <c r="D19" s="175">
        <v>0.6</v>
      </c>
      <c r="E19" s="115"/>
      <c r="F19" s="340"/>
      <c r="G19" s="366" t="s">
        <v>1636</v>
      </c>
      <c r="H19" s="318" t="s">
        <v>1530</v>
      </c>
      <c r="I19" s="318" t="s">
        <v>1636</v>
      </c>
      <c r="J19" s="353" t="s">
        <v>1065</v>
      </c>
      <c r="K19" s="100"/>
      <c r="L19" s="100"/>
      <c r="M19" s="100"/>
      <c r="N19" s="100"/>
      <c r="O19" s="100"/>
      <c r="P19" s="101"/>
      <c r="Q19" s="101"/>
      <c r="R19" s="100"/>
      <c r="S19" s="101"/>
      <c r="T19" s="100"/>
      <c r="U19" s="100"/>
      <c r="V19" s="100"/>
      <c r="W19" s="100"/>
      <c r="X19" s="117"/>
    </row>
    <row r="20" spans="1:24" ht="19.5" customHeight="1">
      <c r="A20" s="543">
        <v>14</v>
      </c>
      <c r="B20" s="544">
        <v>9405</v>
      </c>
      <c r="C20" s="122" t="s">
        <v>488</v>
      </c>
      <c r="D20" s="175">
        <v>0.6</v>
      </c>
      <c r="E20" s="115"/>
      <c r="F20" s="340"/>
      <c r="G20" s="366" t="s">
        <v>1636</v>
      </c>
      <c r="H20" s="318" t="s">
        <v>1342</v>
      </c>
      <c r="I20" s="318" t="s">
        <v>1636</v>
      </c>
      <c r="J20" s="353" t="s">
        <v>1451</v>
      </c>
      <c r="K20" s="100"/>
      <c r="L20" s="100"/>
      <c r="M20" s="100"/>
      <c r="N20" s="100"/>
      <c r="O20" s="100"/>
      <c r="P20" s="101"/>
      <c r="Q20" s="101"/>
      <c r="R20" s="100"/>
      <c r="S20" s="101"/>
      <c r="T20" s="100"/>
      <c r="U20" s="100"/>
      <c r="V20" s="100"/>
      <c r="W20" s="100"/>
      <c r="X20" s="117"/>
    </row>
    <row r="21" spans="1:24" ht="19.5" customHeight="1">
      <c r="A21" s="838">
        <v>15</v>
      </c>
      <c r="B21" s="59">
        <v>3248</v>
      </c>
      <c r="C21" s="120" t="s">
        <v>487</v>
      </c>
      <c r="D21" s="175">
        <v>0.6</v>
      </c>
      <c r="E21" s="115"/>
      <c r="F21" s="340"/>
      <c r="G21" s="366" t="s">
        <v>1636</v>
      </c>
      <c r="H21" s="318" t="s">
        <v>1362</v>
      </c>
      <c r="I21" s="318" t="s">
        <v>1636</v>
      </c>
      <c r="J21" s="353" t="s">
        <v>976</v>
      </c>
      <c r="K21" s="100"/>
      <c r="L21" s="100"/>
      <c r="M21" s="100"/>
      <c r="N21" s="100"/>
      <c r="O21" s="100"/>
      <c r="P21" s="101"/>
      <c r="Q21" s="101"/>
      <c r="R21" s="100"/>
      <c r="S21" s="101"/>
      <c r="T21" s="100"/>
      <c r="U21" s="100"/>
      <c r="V21" s="100"/>
      <c r="W21" s="100"/>
      <c r="X21" s="117"/>
    </row>
    <row r="22" spans="1:24" ht="19.5" customHeight="1">
      <c r="A22" s="52">
        <v>16</v>
      </c>
      <c r="B22" s="59">
        <v>9203</v>
      </c>
      <c r="C22" s="120" t="s">
        <v>486</v>
      </c>
      <c r="D22" s="175">
        <v>0.4</v>
      </c>
      <c r="E22" s="115"/>
      <c r="F22" s="340"/>
      <c r="G22" s="366" t="s">
        <v>1636</v>
      </c>
      <c r="H22" s="318" t="s">
        <v>682</v>
      </c>
      <c r="I22" s="318" t="s">
        <v>1636</v>
      </c>
      <c r="J22" s="353" t="s">
        <v>1404</v>
      </c>
      <c r="K22" s="100"/>
      <c r="L22" s="100"/>
      <c r="M22" s="100"/>
      <c r="N22" s="100"/>
      <c r="O22" s="100"/>
      <c r="P22" s="101"/>
      <c r="Q22" s="101"/>
      <c r="R22" s="100"/>
      <c r="S22" s="101"/>
      <c r="T22" s="100"/>
      <c r="U22" s="100"/>
      <c r="V22" s="100"/>
      <c r="W22" s="100"/>
      <c r="X22" s="117"/>
    </row>
    <row r="23" spans="1:24" ht="19.5" customHeight="1">
      <c r="A23" s="52">
        <v>17</v>
      </c>
      <c r="B23" s="59">
        <v>8150</v>
      </c>
      <c r="C23" s="114" t="s">
        <v>485</v>
      </c>
      <c r="D23" s="175">
        <v>0.3</v>
      </c>
      <c r="E23" s="115"/>
      <c r="F23" s="320"/>
      <c r="G23" s="360" t="s">
        <v>582</v>
      </c>
      <c r="H23" s="321" t="s">
        <v>702</v>
      </c>
      <c r="I23" s="360" t="s">
        <v>642</v>
      </c>
      <c r="J23" s="345" t="s">
        <v>1419</v>
      </c>
      <c r="K23" s="100"/>
      <c r="L23" s="100"/>
      <c r="M23" s="100"/>
      <c r="N23" s="100"/>
      <c r="O23" s="100"/>
      <c r="P23" s="101"/>
      <c r="Q23" s="101"/>
      <c r="R23" s="100"/>
      <c r="S23" s="101"/>
      <c r="T23" s="100"/>
      <c r="U23" s="100"/>
      <c r="V23" s="100"/>
      <c r="W23" s="100"/>
      <c r="X23" s="117"/>
    </row>
    <row r="24" spans="1:24" ht="19.5" customHeight="1">
      <c r="A24" s="52">
        <v>18</v>
      </c>
      <c r="B24" s="59">
        <v>6260</v>
      </c>
      <c r="C24" s="120" t="s">
        <v>210</v>
      </c>
      <c r="D24" s="175">
        <v>0.6</v>
      </c>
      <c r="E24" s="115">
        <v>0.6</v>
      </c>
      <c r="F24" s="340"/>
      <c r="G24" s="366" t="s">
        <v>602</v>
      </c>
      <c r="H24" s="318" t="s">
        <v>1007</v>
      </c>
      <c r="I24" s="318" t="s">
        <v>661</v>
      </c>
      <c r="J24" s="353" t="s">
        <v>1055</v>
      </c>
      <c r="K24" s="100"/>
      <c r="L24" s="100"/>
      <c r="M24" s="100"/>
      <c r="N24" s="100"/>
      <c r="O24" s="100"/>
      <c r="P24" s="101"/>
      <c r="Q24" s="101"/>
      <c r="R24" s="100"/>
      <c r="S24" s="101"/>
      <c r="T24" s="100"/>
      <c r="U24" s="100"/>
      <c r="V24" s="100"/>
      <c r="W24" s="100"/>
      <c r="X24" s="117"/>
    </row>
    <row r="25" spans="1:24" ht="19.5" customHeight="1">
      <c r="A25" s="52">
        <v>19</v>
      </c>
      <c r="B25" s="59">
        <v>6406</v>
      </c>
      <c r="C25" s="406" t="s">
        <v>1243</v>
      </c>
      <c r="D25" s="175">
        <v>0.8</v>
      </c>
      <c r="E25" s="115">
        <v>0.8</v>
      </c>
      <c r="F25" s="340"/>
      <c r="G25" s="366" t="s">
        <v>1625</v>
      </c>
      <c r="H25" s="318" t="s">
        <v>787</v>
      </c>
      <c r="I25" s="318" t="s">
        <v>1316</v>
      </c>
      <c r="J25" s="353" t="s">
        <v>854</v>
      </c>
      <c r="K25" s="100"/>
      <c r="L25" s="100"/>
      <c r="M25" s="100"/>
      <c r="N25" s="100"/>
      <c r="O25" s="100"/>
      <c r="P25" s="101"/>
      <c r="Q25" s="101"/>
      <c r="R25" s="100"/>
      <c r="S25" s="101"/>
      <c r="T25" s="100"/>
      <c r="U25" s="100"/>
      <c r="V25" s="100"/>
      <c r="W25" s="100"/>
      <c r="X25" s="117"/>
    </row>
    <row r="26" spans="1:24" ht="19.5" customHeight="1">
      <c r="A26" s="52">
        <v>20</v>
      </c>
      <c r="B26" s="59">
        <v>8215</v>
      </c>
      <c r="C26" s="114" t="s">
        <v>403</v>
      </c>
      <c r="D26" s="175">
        <v>0.8</v>
      </c>
      <c r="E26" s="115">
        <v>0.8</v>
      </c>
      <c r="F26" s="320"/>
      <c r="G26" s="360" t="s">
        <v>1646</v>
      </c>
      <c r="H26" s="321" t="s">
        <v>722</v>
      </c>
      <c r="I26" s="321" t="s">
        <v>1335</v>
      </c>
      <c r="J26" s="345" t="s">
        <v>869</v>
      </c>
      <c r="K26" s="100"/>
      <c r="L26" s="100"/>
      <c r="M26" s="100"/>
      <c r="N26" s="100"/>
      <c r="O26" s="100"/>
      <c r="P26" s="101"/>
      <c r="Q26" s="101"/>
      <c r="R26" s="100"/>
      <c r="S26" s="101"/>
      <c r="T26" s="100"/>
      <c r="U26" s="100"/>
      <c r="V26" s="100"/>
      <c r="W26" s="100"/>
      <c r="X26" s="117"/>
    </row>
    <row r="27" spans="1:24" ht="19.5" customHeight="1">
      <c r="A27" s="838">
        <v>21</v>
      </c>
      <c r="B27" s="59">
        <v>8220</v>
      </c>
      <c r="C27" s="120" t="s">
        <v>824</v>
      </c>
      <c r="D27" s="175">
        <v>1</v>
      </c>
      <c r="E27" s="115">
        <v>1</v>
      </c>
      <c r="F27" s="340"/>
      <c r="G27" s="366" t="s">
        <v>1492</v>
      </c>
      <c r="H27" s="318" t="s">
        <v>742</v>
      </c>
      <c r="I27" s="318" t="s">
        <v>999</v>
      </c>
      <c r="J27" s="353" t="s">
        <v>884</v>
      </c>
      <c r="K27" s="100"/>
      <c r="L27" s="100"/>
      <c r="M27" s="100"/>
      <c r="N27" s="100"/>
      <c r="O27" s="100"/>
      <c r="P27" s="101"/>
      <c r="Q27" s="101"/>
      <c r="R27" s="100"/>
      <c r="S27" s="101"/>
      <c r="T27" s="100"/>
      <c r="U27" s="100"/>
      <c r="V27" s="100"/>
      <c r="W27" s="100"/>
      <c r="X27" s="117"/>
    </row>
    <row r="28" spans="1:24" ht="19.5" customHeight="1">
      <c r="A28" s="52">
        <v>22</v>
      </c>
      <c r="B28" s="59">
        <v>2008</v>
      </c>
      <c r="C28" s="120" t="s">
        <v>1129</v>
      </c>
      <c r="D28" s="175">
        <v>0.8</v>
      </c>
      <c r="E28" s="115">
        <v>0.8</v>
      </c>
      <c r="F28" s="340"/>
      <c r="G28" s="366" t="s">
        <v>1666</v>
      </c>
      <c r="H28" s="318" t="s">
        <v>1027</v>
      </c>
      <c r="I28" s="318" t="s">
        <v>1374</v>
      </c>
      <c r="J28" s="353" t="s">
        <v>1559</v>
      </c>
      <c r="K28" s="100"/>
      <c r="L28" s="100"/>
      <c r="M28" s="100"/>
      <c r="N28" s="100"/>
      <c r="O28" s="100"/>
      <c r="P28" s="101"/>
      <c r="Q28" s="101"/>
      <c r="R28" s="100"/>
      <c r="S28" s="101"/>
      <c r="T28" s="100"/>
      <c r="U28" s="100"/>
      <c r="V28" s="100"/>
      <c r="W28" s="100"/>
      <c r="X28" s="117"/>
    </row>
    <row r="29" spans="1:24" ht="19.5" customHeight="1">
      <c r="A29" s="52">
        <v>23</v>
      </c>
      <c r="B29" s="59">
        <v>2602</v>
      </c>
      <c r="C29" s="114" t="s">
        <v>1822</v>
      </c>
      <c r="D29" s="175">
        <v>0.8</v>
      </c>
      <c r="E29" s="115">
        <v>0.8</v>
      </c>
      <c r="F29" s="320"/>
      <c r="G29" s="360" t="s">
        <v>1251</v>
      </c>
      <c r="H29" s="321" t="s">
        <v>625</v>
      </c>
      <c r="I29" s="321" t="s">
        <v>694</v>
      </c>
      <c r="J29" s="345" t="s">
        <v>914</v>
      </c>
      <c r="K29" s="100"/>
      <c r="L29" s="100"/>
      <c r="M29" s="100"/>
      <c r="N29" s="100"/>
      <c r="O29" s="100"/>
      <c r="P29" s="101"/>
      <c r="Q29" s="101"/>
      <c r="R29" s="100"/>
      <c r="S29" s="101"/>
      <c r="T29" s="100"/>
      <c r="U29" s="100"/>
      <c r="V29" s="100"/>
      <c r="W29" s="100"/>
      <c r="X29" s="117"/>
    </row>
    <row r="30" spans="1:24" ht="19.5" customHeight="1">
      <c r="A30" s="52">
        <v>24</v>
      </c>
      <c r="B30" s="59">
        <v>3402</v>
      </c>
      <c r="C30" s="171" t="s">
        <v>129</v>
      </c>
      <c r="D30" s="175">
        <v>0.2</v>
      </c>
      <c r="E30" s="115">
        <v>0.2</v>
      </c>
      <c r="F30" s="340"/>
      <c r="G30" s="366" t="s">
        <v>432</v>
      </c>
      <c r="H30" s="318" t="s">
        <v>1305</v>
      </c>
      <c r="I30" s="318" t="s">
        <v>714</v>
      </c>
      <c r="J30" s="353" t="s">
        <v>945</v>
      </c>
      <c r="K30" s="100"/>
      <c r="L30" s="100"/>
      <c r="M30" s="100"/>
      <c r="N30" s="100"/>
      <c r="O30" s="100"/>
      <c r="P30" s="101"/>
      <c r="Q30" s="101"/>
      <c r="R30" s="100"/>
      <c r="S30" s="101"/>
      <c r="T30" s="100"/>
      <c r="U30" s="100"/>
      <c r="V30" s="100"/>
      <c r="W30" s="100"/>
      <c r="X30" s="117"/>
    </row>
    <row r="31" spans="1:24" ht="19.5" customHeight="1" thickBot="1">
      <c r="A31" s="53">
        <v>25</v>
      </c>
      <c r="B31" s="60">
        <v>2202</v>
      </c>
      <c r="C31" s="407" t="s">
        <v>130</v>
      </c>
      <c r="D31" s="176">
        <v>0.2</v>
      </c>
      <c r="E31" s="150">
        <v>0.2</v>
      </c>
      <c r="F31" s="334"/>
      <c r="G31" s="361" t="s">
        <v>546</v>
      </c>
      <c r="H31" s="335" t="s">
        <v>1343</v>
      </c>
      <c r="I31" s="335" t="s">
        <v>799</v>
      </c>
      <c r="J31" s="348" t="s">
        <v>1452</v>
      </c>
      <c r="K31" s="124"/>
      <c r="L31" s="124"/>
      <c r="M31" s="124"/>
      <c r="N31" s="124"/>
      <c r="O31" s="124"/>
      <c r="P31" s="125"/>
      <c r="Q31" s="125"/>
      <c r="R31" s="124"/>
      <c r="S31" s="125"/>
      <c r="T31" s="124"/>
      <c r="U31" s="124"/>
      <c r="V31" s="124"/>
      <c r="W31" s="124"/>
      <c r="X31" s="126"/>
    </row>
    <row r="32" spans="1:24" ht="19.5" customHeight="1" thickBot="1">
      <c r="A32" s="50"/>
      <c r="B32" s="50"/>
      <c r="C32" s="140"/>
      <c r="D32" s="153">
        <f>SUM(D8:D31)</f>
        <v>14.100000000000001</v>
      </c>
      <c r="E32" s="153">
        <f>SUM(E8:E31)</f>
        <v>7.5</v>
      </c>
      <c r="F32" s="129"/>
      <c r="G32" s="130"/>
      <c r="H32" s="130"/>
      <c r="I32" s="132"/>
      <c r="J32" s="130"/>
      <c r="K32" s="130"/>
      <c r="L32" s="130"/>
      <c r="M32" s="130"/>
      <c r="N32" s="130"/>
      <c r="O32" s="130"/>
      <c r="P32" s="132"/>
      <c r="Q32" s="132"/>
      <c r="R32" s="130"/>
      <c r="S32" s="132"/>
      <c r="T32" s="130"/>
      <c r="U32" s="130"/>
      <c r="V32" s="130"/>
      <c r="W32" s="130"/>
      <c r="X32" s="131"/>
    </row>
    <row r="33" spans="1:24" ht="19.5" customHeight="1">
      <c r="A33" s="50"/>
      <c r="B33" s="50"/>
      <c r="C33" s="141"/>
      <c r="D33" s="144"/>
      <c r="E33" s="144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</row>
    <row r="34" spans="1:24" ht="19.5" customHeight="1">
      <c r="A34" s="50"/>
      <c r="B34" s="50"/>
      <c r="C34" s="141"/>
      <c r="D34" s="144"/>
      <c r="E34" s="144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1:24" ht="31.5" customHeight="1" thickBot="1">
      <c r="A35" s="50"/>
      <c r="B35" s="50"/>
      <c r="C35" s="8"/>
      <c r="D35" s="8"/>
      <c r="E35" s="159"/>
      <c r="F35" s="1012" t="s">
        <v>306</v>
      </c>
      <c r="G35" s="1012"/>
      <c r="H35" s="1012"/>
      <c r="I35" s="1012"/>
      <c r="J35" s="1012"/>
      <c r="K35" s="1012"/>
      <c r="L35" s="1012"/>
      <c r="M35" s="1012"/>
      <c r="N35" s="1012"/>
      <c r="O35" s="1012"/>
      <c r="P35" s="1012"/>
      <c r="Q35" s="1012"/>
      <c r="R35" s="1012"/>
      <c r="S35" s="1012"/>
      <c r="T35" s="1012"/>
      <c r="U35" s="145"/>
      <c r="V35" s="160"/>
      <c r="W35" s="160"/>
      <c r="X35" s="2"/>
    </row>
    <row r="36" spans="1:24" ht="19.5" customHeight="1" hidden="1" thickBot="1">
      <c r="A36" s="50"/>
      <c r="B36" s="50"/>
      <c r="C36" s="141"/>
      <c r="D36" s="144"/>
      <c r="E36" s="144"/>
      <c r="F36" s="1039" t="s">
        <v>135</v>
      </c>
      <c r="G36" s="1039"/>
      <c r="H36" s="1039"/>
      <c r="I36" s="1039"/>
      <c r="J36" s="1039"/>
      <c r="K36" s="1039"/>
      <c r="L36" s="1039"/>
      <c r="M36" s="145"/>
      <c r="N36" s="145"/>
      <c r="O36" s="145"/>
      <c r="P36" s="145"/>
      <c r="Q36" s="145"/>
      <c r="R36" s="145"/>
      <c r="S36" s="145"/>
      <c r="T36" s="145"/>
      <c r="U36" s="145"/>
      <c r="V36" s="160"/>
      <c r="W36" s="160"/>
      <c r="X36" s="2"/>
    </row>
    <row r="37" spans="1:24" ht="19.5" customHeight="1" hidden="1" thickBot="1">
      <c r="A37" s="50"/>
      <c r="B37" s="50"/>
      <c r="C37" s="141"/>
      <c r="D37" s="144"/>
      <c r="E37" s="144"/>
      <c r="F37" s="135"/>
      <c r="G37" s="137"/>
      <c r="H37" s="137"/>
      <c r="I37" s="137"/>
      <c r="J37" s="138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45"/>
      <c r="W37" s="145"/>
      <c r="X37" s="182"/>
    </row>
    <row r="38" spans="1:24" ht="19.5" customHeight="1" hidden="1" thickBot="1">
      <c r="A38" s="50"/>
      <c r="B38" s="50"/>
      <c r="C38" s="141"/>
      <c r="D38" s="144"/>
      <c r="E38" s="144"/>
      <c r="F38" s="135">
        <v>1</v>
      </c>
      <c r="G38" s="137">
        <v>0</v>
      </c>
      <c r="H38" s="137">
        <v>0</v>
      </c>
      <c r="I38" s="137">
        <v>0</v>
      </c>
      <c r="J38" s="138">
        <v>0</v>
      </c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</row>
    <row r="39" spans="1:24" ht="19.5" customHeight="1" hidden="1" thickBot="1">
      <c r="A39" s="50"/>
      <c r="B39" s="50"/>
      <c r="C39" s="141"/>
      <c r="D39" s="144"/>
      <c r="E39" s="144"/>
      <c r="F39" s="135">
        <v>246</v>
      </c>
      <c r="G39" s="137">
        <v>247</v>
      </c>
      <c r="H39" s="137">
        <v>247</v>
      </c>
      <c r="I39" s="137">
        <v>247</v>
      </c>
      <c r="J39" s="138">
        <v>247</v>
      </c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9.5" customHeight="1" hidden="1" thickBot="1">
      <c r="A40" s="50"/>
      <c r="B40" s="50"/>
      <c r="C40" s="141"/>
      <c r="D40" s="144"/>
      <c r="E40" s="144"/>
      <c r="F40" s="205" t="s">
        <v>217</v>
      </c>
      <c r="G40" s="166" t="s">
        <v>218</v>
      </c>
      <c r="H40" s="166" t="s">
        <v>218</v>
      </c>
      <c r="I40" s="166" t="s">
        <v>218</v>
      </c>
      <c r="J40" s="138" t="s">
        <v>218</v>
      </c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4" ht="31.5" customHeight="1" thickBot="1">
      <c r="A41" s="50"/>
      <c r="B41" s="50"/>
      <c r="C41" s="140" t="s">
        <v>216</v>
      </c>
      <c r="D41" s="134" t="s">
        <v>1266</v>
      </c>
      <c r="E41" s="170" t="s">
        <v>1266</v>
      </c>
      <c r="F41" s="135">
        <v>5</v>
      </c>
      <c r="G41" s="137">
        <v>6</v>
      </c>
      <c r="H41" s="137">
        <v>7</v>
      </c>
      <c r="I41" s="137">
        <v>8</v>
      </c>
      <c r="J41" s="137">
        <v>9</v>
      </c>
      <c r="K41" s="137"/>
      <c r="L41" s="137"/>
      <c r="M41" s="137"/>
      <c r="N41" s="137"/>
      <c r="O41" s="137"/>
      <c r="P41" s="147"/>
      <c r="Q41" s="137"/>
      <c r="R41" s="137"/>
      <c r="S41" s="147"/>
      <c r="T41" s="137"/>
      <c r="U41" s="137"/>
      <c r="V41" s="137"/>
      <c r="W41" s="137"/>
      <c r="X41" s="138"/>
    </row>
    <row r="42" spans="1:24" ht="19.5" customHeight="1">
      <c r="A42" s="50"/>
      <c r="B42" s="50"/>
      <c r="C42" s="408" t="s">
        <v>130</v>
      </c>
      <c r="D42" s="186"/>
      <c r="E42" s="183"/>
      <c r="F42" s="313"/>
      <c r="G42" s="314" t="s">
        <v>583</v>
      </c>
      <c r="H42" s="314" t="s">
        <v>788</v>
      </c>
      <c r="I42" s="314" t="s">
        <v>643</v>
      </c>
      <c r="J42" s="343" t="s">
        <v>855</v>
      </c>
      <c r="K42" s="111"/>
      <c r="L42" s="111"/>
      <c r="M42" s="111"/>
      <c r="N42" s="111"/>
      <c r="O42" s="111"/>
      <c r="P42" s="112"/>
      <c r="Q42" s="111"/>
      <c r="R42" s="111"/>
      <c r="S42" s="112"/>
      <c r="T42" s="111"/>
      <c r="U42" s="111"/>
      <c r="V42" s="111"/>
      <c r="W42" s="111"/>
      <c r="X42" s="113"/>
    </row>
    <row r="43" spans="1:24" ht="19.5" customHeight="1">
      <c r="A43" s="50"/>
      <c r="B43" s="50"/>
      <c r="C43" s="120" t="s">
        <v>129</v>
      </c>
      <c r="D43" s="175">
        <v>0.2</v>
      </c>
      <c r="E43" s="115">
        <v>0.2</v>
      </c>
      <c r="F43" s="316"/>
      <c r="G43" s="318" t="s">
        <v>583</v>
      </c>
      <c r="H43" s="318" t="s">
        <v>788</v>
      </c>
      <c r="I43" s="318" t="s">
        <v>643</v>
      </c>
      <c r="J43" s="353" t="s">
        <v>855</v>
      </c>
      <c r="K43" s="100"/>
      <c r="L43" s="100"/>
      <c r="M43" s="100"/>
      <c r="N43" s="100"/>
      <c r="O43" s="100"/>
      <c r="P43" s="101"/>
      <c r="Q43" s="100"/>
      <c r="R43" s="100"/>
      <c r="S43" s="101"/>
      <c r="T43" s="100"/>
      <c r="U43" s="100"/>
      <c r="V43" s="100"/>
      <c r="W43" s="100"/>
      <c r="X43" s="117"/>
    </row>
    <row r="44" spans="1:24" ht="19.5" customHeight="1">
      <c r="A44" s="50"/>
      <c r="B44" s="50"/>
      <c r="C44" s="114" t="s">
        <v>1822</v>
      </c>
      <c r="D44" s="175">
        <v>0.2</v>
      </c>
      <c r="E44" s="115">
        <v>0.2</v>
      </c>
      <c r="F44" s="320"/>
      <c r="G44" s="321" t="s">
        <v>1626</v>
      </c>
      <c r="H44" s="321" t="s">
        <v>743</v>
      </c>
      <c r="I44" s="321" t="s">
        <v>1317</v>
      </c>
      <c r="J44" s="345" t="s">
        <v>885</v>
      </c>
      <c r="K44" s="100"/>
      <c r="L44" s="100"/>
      <c r="M44" s="100"/>
      <c r="N44" s="100"/>
      <c r="O44" s="100"/>
      <c r="P44" s="101"/>
      <c r="Q44" s="100"/>
      <c r="R44" s="100"/>
      <c r="S44" s="101"/>
      <c r="T44" s="100"/>
      <c r="U44" s="100"/>
      <c r="V44" s="100"/>
      <c r="W44" s="100"/>
      <c r="X44" s="117"/>
    </row>
    <row r="45" spans="1:24" ht="19.5" customHeight="1">
      <c r="A45" s="50"/>
      <c r="B45" s="50"/>
      <c r="C45" s="120" t="s">
        <v>131</v>
      </c>
      <c r="D45" s="175">
        <v>0.8</v>
      </c>
      <c r="E45" s="115">
        <v>0.8</v>
      </c>
      <c r="F45" s="316"/>
      <c r="G45" s="318" t="s">
        <v>1647</v>
      </c>
      <c r="H45" s="318" t="s">
        <v>763</v>
      </c>
      <c r="I45" s="318" t="s">
        <v>1336</v>
      </c>
      <c r="J45" s="353" t="s">
        <v>900</v>
      </c>
      <c r="K45" s="100"/>
      <c r="L45" s="100"/>
      <c r="M45" s="100"/>
      <c r="N45" s="100"/>
      <c r="O45" s="100"/>
      <c r="P45" s="101"/>
      <c r="Q45" s="100"/>
      <c r="R45" s="100"/>
      <c r="S45" s="101"/>
      <c r="T45" s="100"/>
      <c r="U45" s="100"/>
      <c r="V45" s="100"/>
      <c r="W45" s="100"/>
      <c r="X45" s="117"/>
    </row>
    <row r="46" spans="1:24" ht="19.5" customHeight="1">
      <c r="A46" s="50"/>
      <c r="B46" s="50"/>
      <c r="C46" s="120" t="s">
        <v>132</v>
      </c>
      <c r="D46" s="175">
        <v>0.8</v>
      </c>
      <c r="E46" s="115">
        <v>0.8</v>
      </c>
      <c r="F46" s="316"/>
      <c r="G46" s="318" t="s">
        <v>1647</v>
      </c>
      <c r="H46" s="318" t="s">
        <v>763</v>
      </c>
      <c r="I46" s="318" t="s">
        <v>1336</v>
      </c>
      <c r="J46" s="353" t="s">
        <v>900</v>
      </c>
      <c r="K46" s="100"/>
      <c r="L46" s="100"/>
      <c r="M46" s="100"/>
      <c r="N46" s="100"/>
      <c r="O46" s="100"/>
      <c r="P46" s="101"/>
      <c r="Q46" s="100"/>
      <c r="R46" s="100"/>
      <c r="S46" s="101"/>
      <c r="T46" s="100"/>
      <c r="U46" s="100"/>
      <c r="V46" s="100"/>
      <c r="W46" s="100"/>
      <c r="X46" s="117"/>
    </row>
    <row r="47" spans="1:24" ht="19.5" customHeight="1">
      <c r="A47" s="50"/>
      <c r="B47" s="50"/>
      <c r="C47" s="114" t="s">
        <v>133</v>
      </c>
      <c r="D47" s="175">
        <v>1</v>
      </c>
      <c r="E47" s="115">
        <v>1</v>
      </c>
      <c r="F47" s="320"/>
      <c r="G47" s="321" t="s">
        <v>1493</v>
      </c>
      <c r="H47" s="321" t="s">
        <v>1028</v>
      </c>
      <c r="I47" s="321" t="s">
        <v>1000</v>
      </c>
      <c r="J47" s="345" t="s">
        <v>1560</v>
      </c>
      <c r="K47" s="100"/>
      <c r="L47" s="100"/>
      <c r="M47" s="100"/>
      <c r="N47" s="100"/>
      <c r="O47" s="100"/>
      <c r="P47" s="101"/>
      <c r="Q47" s="100"/>
      <c r="R47" s="100"/>
      <c r="S47" s="101"/>
      <c r="T47" s="100"/>
      <c r="U47" s="100"/>
      <c r="V47" s="100"/>
      <c r="W47" s="100"/>
      <c r="X47" s="117"/>
    </row>
    <row r="48" spans="1:24" ht="19.5" customHeight="1">
      <c r="A48" s="50"/>
      <c r="B48" s="50"/>
      <c r="C48" s="406" t="s">
        <v>1243</v>
      </c>
      <c r="D48" s="175">
        <v>0.8</v>
      </c>
      <c r="E48" s="115">
        <v>0.8</v>
      </c>
      <c r="F48" s="316"/>
      <c r="G48" s="318" t="s">
        <v>458</v>
      </c>
      <c r="H48" s="318" t="s">
        <v>632</v>
      </c>
      <c r="I48" s="318" t="s">
        <v>1355</v>
      </c>
      <c r="J48" s="353" t="s">
        <v>915</v>
      </c>
      <c r="K48" s="100"/>
      <c r="L48" s="100"/>
      <c r="M48" s="100"/>
      <c r="N48" s="100"/>
      <c r="O48" s="100"/>
      <c r="P48" s="101"/>
      <c r="Q48" s="100"/>
      <c r="R48" s="100"/>
      <c r="S48" s="101"/>
      <c r="T48" s="100"/>
      <c r="U48" s="100"/>
      <c r="V48" s="100"/>
      <c r="W48" s="100"/>
      <c r="X48" s="117"/>
    </row>
    <row r="49" spans="1:24" ht="19.5" customHeight="1">
      <c r="A49" s="50"/>
      <c r="B49" s="50"/>
      <c r="C49" s="120" t="s">
        <v>210</v>
      </c>
      <c r="D49" s="175">
        <v>0.8</v>
      </c>
      <c r="E49" s="115">
        <v>0.8</v>
      </c>
      <c r="F49" s="316"/>
      <c r="G49" s="318" t="s">
        <v>433</v>
      </c>
      <c r="H49" s="318" t="s">
        <v>1325</v>
      </c>
      <c r="I49" s="318" t="s">
        <v>715</v>
      </c>
      <c r="J49" s="353" t="s">
        <v>962</v>
      </c>
      <c r="K49" s="100"/>
      <c r="L49" s="100"/>
      <c r="M49" s="100"/>
      <c r="N49" s="100"/>
      <c r="O49" s="100"/>
      <c r="P49" s="101"/>
      <c r="Q49" s="100"/>
      <c r="R49" s="100"/>
      <c r="S49" s="101"/>
      <c r="T49" s="100"/>
      <c r="U49" s="100"/>
      <c r="V49" s="100"/>
      <c r="W49" s="100"/>
      <c r="X49" s="117"/>
    </row>
    <row r="50" spans="1:24" ht="19.5" customHeight="1">
      <c r="A50" s="50"/>
      <c r="B50" s="50"/>
      <c r="C50" s="114" t="s">
        <v>485</v>
      </c>
      <c r="D50" s="175">
        <v>0.6</v>
      </c>
      <c r="E50" s="115"/>
      <c r="F50" s="320"/>
      <c r="G50" s="321" t="s">
        <v>1514</v>
      </c>
      <c r="H50" s="321" t="s">
        <v>1532</v>
      </c>
      <c r="I50" s="321" t="s">
        <v>1020</v>
      </c>
      <c r="J50" s="345" t="s">
        <v>1067</v>
      </c>
      <c r="K50" s="100"/>
      <c r="L50" s="100"/>
      <c r="M50" s="100"/>
      <c r="N50" s="100"/>
      <c r="O50" s="100"/>
      <c r="P50" s="101"/>
      <c r="Q50" s="100"/>
      <c r="R50" s="100"/>
      <c r="S50" s="101"/>
      <c r="T50" s="100"/>
      <c r="U50" s="100"/>
      <c r="V50" s="100"/>
      <c r="W50" s="100"/>
      <c r="X50" s="117"/>
    </row>
    <row r="51" spans="1:24" ht="19.5" customHeight="1">
      <c r="A51" s="50"/>
      <c r="B51" s="50"/>
      <c r="C51" s="120" t="s">
        <v>486</v>
      </c>
      <c r="D51" s="175">
        <v>0.3</v>
      </c>
      <c r="E51" s="115"/>
      <c r="F51" s="316"/>
      <c r="G51" s="318" t="s">
        <v>1636</v>
      </c>
      <c r="H51" s="318" t="s">
        <v>1636</v>
      </c>
      <c r="I51" s="318" t="s">
        <v>1636</v>
      </c>
      <c r="J51" s="353" t="s">
        <v>1636</v>
      </c>
      <c r="K51" s="100"/>
      <c r="L51" s="100"/>
      <c r="M51" s="100"/>
      <c r="N51" s="100"/>
      <c r="O51" s="100"/>
      <c r="P51" s="101"/>
      <c r="Q51" s="100"/>
      <c r="R51" s="100"/>
      <c r="S51" s="101"/>
      <c r="T51" s="100"/>
      <c r="U51" s="100"/>
      <c r="V51" s="100"/>
      <c r="W51" s="100"/>
      <c r="X51" s="117"/>
    </row>
    <row r="52" spans="1:24" ht="19.5" customHeight="1">
      <c r="A52" s="50"/>
      <c r="B52" s="50"/>
      <c r="C52" s="120" t="s">
        <v>487</v>
      </c>
      <c r="D52" s="175">
        <v>0.4</v>
      </c>
      <c r="E52" s="115"/>
      <c r="F52" s="316"/>
      <c r="G52" s="318" t="s">
        <v>1636</v>
      </c>
      <c r="H52" s="318" t="s">
        <v>1636</v>
      </c>
      <c r="I52" s="318" t="s">
        <v>1636</v>
      </c>
      <c r="J52" s="353" t="s">
        <v>1636</v>
      </c>
      <c r="K52" s="100"/>
      <c r="L52" s="100"/>
      <c r="M52" s="100"/>
      <c r="N52" s="100"/>
      <c r="O52" s="100"/>
      <c r="P52" s="101"/>
      <c r="Q52" s="100"/>
      <c r="R52" s="100"/>
      <c r="S52" s="101"/>
      <c r="T52" s="100"/>
      <c r="U52" s="100"/>
      <c r="V52" s="100"/>
      <c r="W52" s="100"/>
      <c r="X52" s="117"/>
    </row>
    <row r="53" spans="1:24" ht="19.5" customHeight="1">
      <c r="A53" s="50"/>
      <c r="B53" s="50"/>
      <c r="C53" s="122" t="s">
        <v>488</v>
      </c>
      <c r="D53" s="175">
        <v>0.6</v>
      </c>
      <c r="E53" s="115"/>
      <c r="F53" s="316"/>
      <c r="G53" s="318" t="s">
        <v>1636</v>
      </c>
      <c r="H53" s="318" t="s">
        <v>1636</v>
      </c>
      <c r="I53" s="318" t="s">
        <v>1636</v>
      </c>
      <c r="J53" s="353" t="s">
        <v>1636</v>
      </c>
      <c r="K53" s="100"/>
      <c r="L53" s="100"/>
      <c r="M53" s="100"/>
      <c r="N53" s="100"/>
      <c r="O53" s="100"/>
      <c r="P53" s="101"/>
      <c r="Q53" s="100"/>
      <c r="R53" s="100"/>
      <c r="S53" s="101"/>
      <c r="T53" s="100"/>
      <c r="U53" s="100"/>
      <c r="V53" s="100"/>
      <c r="W53" s="100"/>
      <c r="X53" s="117"/>
    </row>
    <row r="54" spans="1:24" ht="19.5" customHeight="1">
      <c r="A54" s="50"/>
      <c r="B54" s="50"/>
      <c r="C54" s="120" t="s">
        <v>489</v>
      </c>
      <c r="D54" s="175">
        <v>0.6</v>
      </c>
      <c r="E54" s="115"/>
      <c r="F54" s="316"/>
      <c r="G54" s="318" t="s">
        <v>1636</v>
      </c>
      <c r="H54" s="318" t="s">
        <v>1636</v>
      </c>
      <c r="I54" s="318" t="s">
        <v>1636</v>
      </c>
      <c r="J54" s="353" t="s">
        <v>1636</v>
      </c>
      <c r="K54" s="100"/>
      <c r="L54" s="100"/>
      <c r="M54" s="100"/>
      <c r="N54" s="100"/>
      <c r="O54" s="100"/>
      <c r="P54" s="101"/>
      <c r="Q54" s="100"/>
      <c r="R54" s="100"/>
      <c r="S54" s="101"/>
      <c r="T54" s="100"/>
      <c r="U54" s="100"/>
      <c r="V54" s="100"/>
      <c r="W54" s="100"/>
      <c r="X54" s="117"/>
    </row>
    <row r="55" spans="1:24" ht="19.5" customHeight="1">
      <c r="A55" s="50"/>
      <c r="B55" s="50"/>
      <c r="C55" s="120" t="s">
        <v>490</v>
      </c>
      <c r="D55" s="175">
        <v>0.6</v>
      </c>
      <c r="E55" s="115"/>
      <c r="F55" s="316"/>
      <c r="G55" s="318" t="s">
        <v>1636</v>
      </c>
      <c r="H55" s="318" t="s">
        <v>1636</v>
      </c>
      <c r="I55" s="318" t="s">
        <v>1636</v>
      </c>
      <c r="J55" s="353" t="s">
        <v>1636</v>
      </c>
      <c r="K55" s="100"/>
      <c r="L55" s="100"/>
      <c r="M55" s="100"/>
      <c r="N55" s="100"/>
      <c r="O55" s="100"/>
      <c r="P55" s="101"/>
      <c r="Q55" s="100"/>
      <c r="R55" s="100"/>
      <c r="S55" s="101"/>
      <c r="T55" s="100"/>
      <c r="U55" s="100"/>
      <c r="V55" s="100"/>
      <c r="W55" s="100"/>
      <c r="X55" s="117"/>
    </row>
    <row r="56" spans="1:24" ht="19.5" customHeight="1">
      <c r="A56" s="50"/>
      <c r="B56" s="50"/>
      <c r="C56" s="114" t="s">
        <v>491</v>
      </c>
      <c r="D56" s="175">
        <v>0.8</v>
      </c>
      <c r="E56" s="115"/>
      <c r="F56" s="320" t="s">
        <v>1264</v>
      </c>
      <c r="G56" s="321" t="s">
        <v>1636</v>
      </c>
      <c r="H56" s="321" t="s">
        <v>1636</v>
      </c>
      <c r="I56" s="321" t="s">
        <v>1636</v>
      </c>
      <c r="J56" s="345" t="s">
        <v>1636</v>
      </c>
      <c r="K56" s="100"/>
      <c r="L56" s="100"/>
      <c r="M56" s="100"/>
      <c r="N56" s="100"/>
      <c r="O56" s="100"/>
      <c r="P56" s="101"/>
      <c r="Q56" s="100"/>
      <c r="R56" s="100"/>
      <c r="S56" s="101"/>
      <c r="T56" s="100"/>
      <c r="U56" s="100"/>
      <c r="V56" s="100"/>
      <c r="W56" s="100"/>
      <c r="X56" s="117"/>
    </row>
    <row r="57" spans="1:24" ht="19.5" customHeight="1">
      <c r="A57" s="50"/>
      <c r="B57" s="50"/>
      <c r="C57" s="120" t="s">
        <v>490</v>
      </c>
      <c r="D57" s="175">
        <v>0.8</v>
      </c>
      <c r="E57" s="115"/>
      <c r="F57" s="316" t="s">
        <v>1506</v>
      </c>
      <c r="G57" s="318" t="s">
        <v>1636</v>
      </c>
      <c r="H57" s="318" t="s">
        <v>1636</v>
      </c>
      <c r="I57" s="318" t="s">
        <v>1636</v>
      </c>
      <c r="J57" s="353" t="s">
        <v>1636</v>
      </c>
      <c r="K57" s="100"/>
      <c r="L57" s="100"/>
      <c r="M57" s="100"/>
      <c r="N57" s="100"/>
      <c r="O57" s="100"/>
      <c r="P57" s="101"/>
      <c r="Q57" s="100"/>
      <c r="R57" s="100"/>
      <c r="S57" s="101"/>
      <c r="T57" s="100"/>
      <c r="U57" s="100"/>
      <c r="V57" s="100"/>
      <c r="W57" s="100"/>
      <c r="X57" s="117"/>
    </row>
    <row r="58" spans="1:24" ht="19.5" customHeight="1">
      <c r="A58" s="50"/>
      <c r="B58" s="50"/>
      <c r="C58" s="120" t="s">
        <v>489</v>
      </c>
      <c r="D58" s="175">
        <v>0.6</v>
      </c>
      <c r="E58" s="115"/>
      <c r="F58" s="316" t="s">
        <v>539</v>
      </c>
      <c r="G58" s="318" t="s">
        <v>1636</v>
      </c>
      <c r="H58" s="318" t="s">
        <v>1636</v>
      </c>
      <c r="I58" s="318" t="s">
        <v>1636</v>
      </c>
      <c r="J58" s="353" t="s">
        <v>1636</v>
      </c>
      <c r="K58" s="100"/>
      <c r="L58" s="100"/>
      <c r="M58" s="100"/>
      <c r="N58" s="100"/>
      <c r="O58" s="100"/>
      <c r="P58" s="101"/>
      <c r="Q58" s="100"/>
      <c r="R58" s="100"/>
      <c r="S58" s="101"/>
      <c r="T58" s="100"/>
      <c r="U58" s="100"/>
      <c r="V58" s="100"/>
      <c r="W58" s="100"/>
      <c r="X58" s="117"/>
    </row>
    <row r="59" spans="1:24" ht="19.5" customHeight="1">
      <c r="A59" s="50"/>
      <c r="B59" s="50"/>
      <c r="C59" s="122" t="s">
        <v>488</v>
      </c>
      <c r="D59" s="175">
        <v>0.6</v>
      </c>
      <c r="E59" s="115"/>
      <c r="F59" s="316" t="s">
        <v>559</v>
      </c>
      <c r="G59" s="318" t="s">
        <v>1636</v>
      </c>
      <c r="H59" s="318" t="s">
        <v>1636</v>
      </c>
      <c r="I59" s="318" t="s">
        <v>1636</v>
      </c>
      <c r="J59" s="353" t="s">
        <v>1636</v>
      </c>
      <c r="K59" s="100"/>
      <c r="L59" s="100"/>
      <c r="M59" s="100"/>
      <c r="N59" s="100"/>
      <c r="O59" s="100"/>
      <c r="P59" s="101"/>
      <c r="Q59" s="100"/>
      <c r="R59" s="100"/>
      <c r="S59" s="101"/>
      <c r="T59" s="100"/>
      <c r="U59" s="100"/>
      <c r="V59" s="100"/>
      <c r="W59" s="100"/>
      <c r="X59" s="117"/>
    </row>
    <row r="60" spans="1:24" ht="19.5" customHeight="1">
      <c r="A60" s="50"/>
      <c r="B60" s="50"/>
      <c r="C60" s="120" t="s">
        <v>487</v>
      </c>
      <c r="D60" s="175">
        <v>0.6</v>
      </c>
      <c r="E60" s="115"/>
      <c r="F60" s="316" t="s">
        <v>519</v>
      </c>
      <c r="G60" s="318" t="s">
        <v>1636</v>
      </c>
      <c r="H60" s="318" t="s">
        <v>1636</v>
      </c>
      <c r="I60" s="318" t="s">
        <v>1636</v>
      </c>
      <c r="J60" s="353" t="s">
        <v>1636</v>
      </c>
      <c r="K60" s="100"/>
      <c r="L60" s="100"/>
      <c r="M60" s="100"/>
      <c r="N60" s="100"/>
      <c r="O60" s="100"/>
      <c r="P60" s="101"/>
      <c r="Q60" s="100"/>
      <c r="R60" s="100"/>
      <c r="S60" s="101"/>
      <c r="T60" s="100"/>
      <c r="U60" s="100"/>
      <c r="V60" s="100"/>
      <c r="W60" s="100"/>
      <c r="X60" s="117"/>
    </row>
    <row r="61" spans="1:24" ht="19.5" customHeight="1">
      <c r="A61" s="50"/>
      <c r="B61" s="50"/>
      <c r="C61" s="120" t="s">
        <v>486</v>
      </c>
      <c r="D61" s="175">
        <v>0.4</v>
      </c>
      <c r="E61" s="115"/>
      <c r="F61" s="316" t="s">
        <v>519</v>
      </c>
      <c r="G61" s="318" t="s">
        <v>1636</v>
      </c>
      <c r="H61" s="318" t="s">
        <v>1636</v>
      </c>
      <c r="I61" s="318" t="s">
        <v>1636</v>
      </c>
      <c r="J61" s="353" t="s">
        <v>1636</v>
      </c>
      <c r="K61" s="100"/>
      <c r="L61" s="100"/>
      <c r="M61" s="100"/>
      <c r="N61" s="100"/>
      <c r="O61" s="100"/>
      <c r="P61" s="101"/>
      <c r="Q61" s="100"/>
      <c r="R61" s="100"/>
      <c r="S61" s="101"/>
      <c r="T61" s="100"/>
      <c r="U61" s="100"/>
      <c r="V61" s="100"/>
      <c r="W61" s="100"/>
      <c r="X61" s="117"/>
    </row>
    <row r="62" spans="1:24" ht="19.5" customHeight="1">
      <c r="A62" s="50"/>
      <c r="B62" s="50"/>
      <c r="C62" s="114" t="s">
        <v>485</v>
      </c>
      <c r="D62" s="175">
        <v>0.3</v>
      </c>
      <c r="E62" s="115">
        <v>0.6</v>
      </c>
      <c r="F62" s="320" t="s">
        <v>1576</v>
      </c>
      <c r="G62" s="321" t="s">
        <v>1636</v>
      </c>
      <c r="H62" s="321" t="s">
        <v>1636</v>
      </c>
      <c r="I62" s="321" t="s">
        <v>1636</v>
      </c>
      <c r="J62" s="345" t="s">
        <v>1636</v>
      </c>
      <c r="K62" s="100"/>
      <c r="L62" s="100"/>
      <c r="M62" s="100"/>
      <c r="N62" s="100"/>
      <c r="O62" s="100"/>
      <c r="P62" s="101"/>
      <c r="Q62" s="100"/>
      <c r="R62" s="100"/>
      <c r="S62" s="101"/>
      <c r="T62" s="100"/>
      <c r="U62" s="100"/>
      <c r="V62" s="100"/>
      <c r="W62" s="100"/>
      <c r="X62" s="117"/>
    </row>
    <row r="63" spans="1:24" ht="19.5" customHeight="1">
      <c r="A63" s="50"/>
      <c r="B63" s="50"/>
      <c r="C63" s="120" t="s">
        <v>70</v>
      </c>
      <c r="D63" s="175">
        <v>1.1</v>
      </c>
      <c r="E63" s="115">
        <v>1.1</v>
      </c>
      <c r="F63" s="316" t="s">
        <v>1596</v>
      </c>
      <c r="G63" s="318" t="s">
        <v>567</v>
      </c>
      <c r="H63" s="318" t="s">
        <v>1364</v>
      </c>
      <c r="I63" s="318" t="s">
        <v>735</v>
      </c>
      <c r="J63" s="353" t="s">
        <v>978</v>
      </c>
      <c r="K63" s="100"/>
      <c r="L63" s="100"/>
      <c r="M63" s="100"/>
      <c r="N63" s="100"/>
      <c r="O63" s="100"/>
      <c r="P63" s="101"/>
      <c r="Q63" s="100"/>
      <c r="R63" s="100"/>
      <c r="S63" s="101"/>
      <c r="T63" s="100"/>
      <c r="U63" s="100"/>
      <c r="V63" s="100"/>
      <c r="W63" s="100"/>
      <c r="X63" s="117"/>
    </row>
    <row r="64" spans="1:24" ht="19.5" customHeight="1">
      <c r="A64" s="50"/>
      <c r="B64" s="50"/>
      <c r="C64" s="120" t="s">
        <v>76</v>
      </c>
      <c r="D64" s="175">
        <v>0.4</v>
      </c>
      <c r="E64" s="115">
        <v>0.4</v>
      </c>
      <c r="F64" s="316" t="s">
        <v>1619</v>
      </c>
      <c r="G64" s="318" t="s">
        <v>1584</v>
      </c>
      <c r="H64" s="318" t="s">
        <v>704</v>
      </c>
      <c r="I64" s="318" t="s">
        <v>775</v>
      </c>
      <c r="J64" s="353" t="s">
        <v>1421</v>
      </c>
      <c r="K64" s="100"/>
      <c r="L64" s="100"/>
      <c r="M64" s="100"/>
      <c r="N64" s="100"/>
      <c r="O64" s="100"/>
      <c r="P64" s="101"/>
      <c r="Q64" s="100"/>
      <c r="R64" s="100"/>
      <c r="S64" s="101"/>
      <c r="T64" s="100"/>
      <c r="U64" s="100"/>
      <c r="V64" s="100"/>
      <c r="W64" s="100"/>
      <c r="X64" s="117"/>
    </row>
    <row r="65" spans="1:24" ht="19.5" customHeight="1">
      <c r="A65" s="50"/>
      <c r="B65" s="50"/>
      <c r="C65" s="120" t="s">
        <v>229</v>
      </c>
      <c r="D65" s="175">
        <v>0.3</v>
      </c>
      <c r="E65" s="115">
        <v>0.3</v>
      </c>
      <c r="F65" s="316" t="s">
        <v>1486</v>
      </c>
      <c r="G65" s="318" t="s">
        <v>584</v>
      </c>
      <c r="H65" s="318" t="s">
        <v>789</v>
      </c>
      <c r="I65" s="318" t="s">
        <v>644</v>
      </c>
      <c r="J65" s="353" t="s">
        <v>856</v>
      </c>
      <c r="K65" s="100"/>
      <c r="L65" s="100"/>
      <c r="M65" s="100"/>
      <c r="N65" s="100"/>
      <c r="O65" s="100"/>
      <c r="P65" s="101"/>
      <c r="Q65" s="100"/>
      <c r="R65" s="100"/>
      <c r="S65" s="101"/>
      <c r="T65" s="100"/>
      <c r="U65" s="100"/>
      <c r="V65" s="100"/>
      <c r="W65" s="100"/>
      <c r="X65" s="117"/>
    </row>
    <row r="66" spans="1:24" ht="19.5" customHeight="1" thickBot="1">
      <c r="A66" s="50"/>
      <c r="B66" s="50"/>
      <c r="C66" s="123" t="s">
        <v>1184</v>
      </c>
      <c r="D66" s="176">
        <v>0.5</v>
      </c>
      <c r="E66" s="150">
        <v>0.5</v>
      </c>
      <c r="F66" s="334" t="s">
        <v>1265</v>
      </c>
      <c r="G66" s="335" t="s">
        <v>1494</v>
      </c>
      <c r="H66" s="335" t="s">
        <v>1029</v>
      </c>
      <c r="I66" s="335" t="s">
        <v>1001</v>
      </c>
      <c r="J66" s="348" t="s">
        <v>1561</v>
      </c>
      <c r="K66" s="124"/>
      <c r="L66" s="124"/>
      <c r="M66" s="124"/>
      <c r="N66" s="124"/>
      <c r="O66" s="124"/>
      <c r="P66" s="125"/>
      <c r="Q66" s="124"/>
      <c r="R66" s="124"/>
      <c r="S66" s="125"/>
      <c r="T66" s="124"/>
      <c r="U66" s="124"/>
      <c r="V66" s="124"/>
      <c r="W66" s="124"/>
      <c r="X66" s="126"/>
    </row>
    <row r="67" spans="1:24" ht="19.5" customHeight="1" thickBot="1">
      <c r="A67" s="50"/>
      <c r="B67" s="50"/>
      <c r="C67" s="140"/>
      <c r="D67" s="153">
        <f>SUM(D43:D66)</f>
        <v>14.1</v>
      </c>
      <c r="E67" s="153">
        <f>SUM(E43:E66)</f>
        <v>7.499999999999999</v>
      </c>
      <c r="F67" s="129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1"/>
    </row>
    <row r="68" spans="1:24" ht="19.5" customHeight="1">
      <c r="A68" s="50"/>
      <c r="B68" s="50"/>
      <c r="C68" s="24"/>
      <c r="D68" s="16"/>
      <c r="E68" s="16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19.5" customHeight="1">
      <c r="A69" s="50"/>
      <c r="B69" s="50"/>
      <c r="C69" s="12"/>
      <c r="D69" s="16"/>
      <c r="E69" s="16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ht="19.5" customHeight="1">
      <c r="A70" s="50"/>
      <c r="B70" s="50"/>
      <c r="C70" s="24"/>
      <c r="D70" s="16"/>
      <c r="E70" s="16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ht="19.5" customHeight="1">
      <c r="A71" s="50"/>
      <c r="B71" s="50"/>
      <c r="C71" s="24"/>
      <c r="D71" s="16"/>
      <c r="E71" s="16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ht="19.5" customHeight="1">
      <c r="A72" s="50"/>
      <c r="B72" s="50"/>
      <c r="C72" s="12"/>
      <c r="D72" s="37"/>
      <c r="E72" s="16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ht="19.5" customHeight="1">
      <c r="A73" s="50"/>
      <c r="B73" s="50"/>
      <c r="C73" s="24"/>
      <c r="D73" s="16"/>
      <c r="E73" s="16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ht="19.5" customHeight="1">
      <c r="A74" s="50"/>
      <c r="B74" s="50"/>
      <c r="C74" s="38"/>
      <c r="D74" s="16"/>
      <c r="E74" s="16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ht="19.5" customHeight="1">
      <c r="A75" s="50"/>
      <c r="B75" s="50"/>
      <c r="C75" s="36"/>
      <c r="D75" s="39"/>
      <c r="E75" s="39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ht="19.5" customHeight="1">
      <c r="A76" s="50"/>
      <c r="B76" s="50"/>
      <c r="C76" s="36"/>
      <c r="D76" s="39"/>
      <c r="E76" s="39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ht="19.5" customHeight="1">
      <c r="A77" s="50"/>
      <c r="B77" s="50"/>
      <c r="C77" s="36"/>
      <c r="D77" s="39"/>
      <c r="E77" s="39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ht="19.5" customHeight="1">
      <c r="A78" s="50"/>
      <c r="B78" s="50"/>
      <c r="C78" s="36"/>
      <c r="D78" s="39"/>
      <c r="E78" s="39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ht="19.5" customHeight="1">
      <c r="A79" s="50"/>
      <c r="B79" s="50"/>
      <c r="C79" s="36"/>
      <c r="D79" s="39"/>
      <c r="E79" s="39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ht="19.5" customHeight="1">
      <c r="A80" s="50"/>
      <c r="B80" s="50"/>
      <c r="C80" s="36"/>
      <c r="D80" s="39"/>
      <c r="E80" s="39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ht="19.5" customHeight="1">
      <c r="A81" s="50"/>
      <c r="B81" s="50"/>
      <c r="C81" s="36"/>
      <c r="D81" s="39"/>
      <c r="E81" s="39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ht="19.5" customHeight="1">
      <c r="A82" s="50"/>
      <c r="B82" s="50"/>
      <c r="C82" s="36"/>
      <c r="D82" s="39"/>
      <c r="E82" s="39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ht="19.5" customHeight="1">
      <c r="A83" s="50"/>
      <c r="B83" s="50"/>
      <c r="C83" s="36"/>
      <c r="D83" s="39"/>
      <c r="E83" s="39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ht="19.5" customHeight="1">
      <c r="A84" s="50"/>
      <c r="B84" s="50"/>
      <c r="C84" s="36"/>
      <c r="D84" s="39"/>
      <c r="E84" s="39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ht="19.5" customHeight="1">
      <c r="A85" s="50"/>
      <c r="B85" s="50"/>
      <c r="C85" s="36"/>
      <c r="D85" s="39"/>
      <c r="E85" s="39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ht="19.5" customHeight="1">
      <c r="A86" s="50"/>
      <c r="B86" s="50"/>
      <c r="C86" s="36"/>
      <c r="D86" s="39"/>
      <c r="E86" s="39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24" ht="19.5" customHeight="1">
      <c r="A87" s="50"/>
      <c r="B87" s="50"/>
      <c r="C87" s="36"/>
      <c r="D87" s="39"/>
      <c r="E87" s="39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  <row r="88" spans="1:24" ht="19.5" customHeight="1">
      <c r="A88" s="50"/>
      <c r="B88" s="50"/>
      <c r="C88" s="36"/>
      <c r="D88" s="39"/>
      <c r="E88" s="39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1:24" ht="19.5" customHeight="1">
      <c r="A89" s="50"/>
      <c r="B89" s="50"/>
      <c r="C89" s="36"/>
      <c r="D89" s="39"/>
      <c r="E89" s="39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1:24" ht="19.5" customHeight="1">
      <c r="A90" s="50"/>
      <c r="B90" s="50"/>
      <c r="C90" s="36"/>
      <c r="D90" s="39"/>
      <c r="E90" s="39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1:24" ht="19.5" customHeight="1">
      <c r="A91" s="50"/>
      <c r="B91" s="50"/>
      <c r="C91" s="36"/>
      <c r="D91" s="39"/>
      <c r="E91" s="39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</row>
    <row r="92" spans="1:24" ht="19.5" customHeight="1">
      <c r="A92" s="50"/>
      <c r="B92" s="50"/>
      <c r="C92" s="36"/>
      <c r="D92" s="39"/>
      <c r="E92" s="39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</row>
    <row r="93" spans="1:24" ht="19.5" customHeight="1">
      <c r="A93" s="50"/>
      <c r="B93" s="50"/>
      <c r="C93" s="36"/>
      <c r="D93" s="39"/>
      <c r="E93" s="39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  <row r="94" spans="1:24" ht="19.5" customHeight="1">
      <c r="A94" s="50"/>
      <c r="B94" s="50"/>
      <c r="C94" s="36"/>
      <c r="D94" s="39"/>
      <c r="E94" s="39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</row>
    <row r="95" spans="1:24" ht="19.5" customHeight="1">
      <c r="A95" s="50"/>
      <c r="B95" s="50"/>
      <c r="C95" s="36"/>
      <c r="D95" s="39"/>
      <c r="E95" s="39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</row>
    <row r="96" spans="1:24" ht="19.5" customHeight="1">
      <c r="A96" s="50"/>
      <c r="B96" s="50"/>
      <c r="C96" s="36"/>
      <c r="D96" s="39"/>
      <c r="E96" s="39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  <row r="97" spans="1:24" ht="19.5" customHeight="1">
      <c r="A97" s="50"/>
      <c r="B97" s="50"/>
      <c r="C97" s="21"/>
      <c r="D97" s="21"/>
      <c r="E97" s="21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</row>
    <row r="98" spans="1:24" ht="19.5" customHeight="1">
      <c r="A98" s="50"/>
      <c r="B98" s="50"/>
      <c r="C98" s="21"/>
      <c r="D98" s="21"/>
      <c r="E98" s="21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1:24" ht="19.5" customHeight="1">
      <c r="A99" s="50"/>
      <c r="B99" s="50"/>
      <c r="C99" s="21"/>
      <c r="D99" s="21"/>
      <c r="E99" s="21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1:24" ht="19.5" customHeight="1">
      <c r="A100" s="50"/>
      <c r="B100" s="50"/>
      <c r="C100" s="21"/>
      <c r="D100" s="21"/>
      <c r="E100" s="21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</sheetData>
  <sheetProtection/>
  <mergeCells count="3">
    <mergeCell ref="F36:L36"/>
    <mergeCell ref="F35:T35"/>
    <mergeCell ref="F1:T1"/>
  </mergeCells>
  <printOptions horizontalCentered="1"/>
  <pageMargins left="0.7874015748031497" right="0.3937007874015748" top="0.3937007874015748" bottom="0.3937007874015748" header="0.5118110236220472" footer="0.11811023622047245"/>
  <pageSetup horizontalDpi="300" verticalDpi="300" orientation="portrait" paperSize="9" scale="50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theme="9" tint="0.39998000860214233"/>
  </sheetPr>
  <dimension ref="A1:X87"/>
  <sheetViews>
    <sheetView zoomScale="55" zoomScaleNormal="55" zoomScalePageLayoutView="0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L50" sqref="L50"/>
    </sheetView>
  </sheetViews>
  <sheetFormatPr defaultColWidth="9.00390625" defaultRowHeight="13.5"/>
  <cols>
    <col min="1" max="1" width="4.625" style="1" hidden="1" customWidth="1"/>
    <col min="2" max="2" width="11.25390625" style="1" hidden="1" customWidth="1"/>
    <col min="3" max="3" width="18.625" style="1" customWidth="1"/>
    <col min="4" max="4" width="7.625" style="1" customWidth="1"/>
    <col min="5" max="24" width="7.625" style="33" customWidth="1"/>
    <col min="25" max="16384" width="9.00390625" style="1" customWidth="1"/>
  </cols>
  <sheetData>
    <row r="1" spans="3:24" ht="31.5" customHeight="1" thickBot="1">
      <c r="C1" s="8" t="s">
        <v>1968</v>
      </c>
      <c r="D1" s="8"/>
      <c r="E1" s="988" t="s">
        <v>1239</v>
      </c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1"/>
      <c r="V1" s="1"/>
      <c r="W1" s="19"/>
      <c r="X1" s="19"/>
    </row>
    <row r="2" spans="1:24" ht="31.5" customHeight="1" hidden="1" thickBot="1">
      <c r="A2" s="20"/>
      <c r="B2" s="56"/>
      <c r="C2" s="61"/>
      <c r="D2" s="9"/>
      <c r="E2" s="77" t="s">
        <v>1857</v>
      </c>
      <c r="F2" s="81" t="s">
        <v>1926</v>
      </c>
      <c r="G2" s="6"/>
      <c r="H2" s="8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5"/>
      <c r="V2" s="25"/>
      <c r="W2" s="27"/>
      <c r="X2" s="27"/>
    </row>
    <row r="3" spans="1:24" ht="31.5" customHeight="1" hidden="1" thickBot="1">
      <c r="A3" s="22"/>
      <c r="B3" s="21"/>
      <c r="C3" s="62" t="s">
        <v>668</v>
      </c>
      <c r="D3" s="13"/>
      <c r="E3" s="77">
        <v>1</v>
      </c>
      <c r="F3" s="81">
        <v>1</v>
      </c>
      <c r="G3" s="6">
        <v>0</v>
      </c>
      <c r="H3" s="81">
        <v>1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</row>
    <row r="4" spans="1:24" ht="31.5" customHeight="1" hidden="1" thickBot="1">
      <c r="A4" s="22"/>
      <c r="B4" s="21"/>
      <c r="C4" s="62" t="s">
        <v>361</v>
      </c>
      <c r="D4" s="13"/>
      <c r="E4" s="77">
        <v>107</v>
      </c>
      <c r="F4" s="81">
        <v>107</v>
      </c>
      <c r="G4" s="6">
        <v>107</v>
      </c>
      <c r="H4" s="81">
        <v>107</v>
      </c>
      <c r="I4" s="6">
        <v>107</v>
      </c>
      <c r="J4" s="6">
        <v>107</v>
      </c>
      <c r="K4" s="6">
        <v>107</v>
      </c>
      <c r="L4" s="6">
        <v>107</v>
      </c>
      <c r="M4" s="6">
        <v>107</v>
      </c>
      <c r="N4" s="6">
        <v>107</v>
      </c>
      <c r="O4" s="6">
        <v>107</v>
      </c>
      <c r="P4" s="6">
        <v>107</v>
      </c>
      <c r="Q4" s="6">
        <v>107</v>
      </c>
      <c r="R4" s="6">
        <v>107</v>
      </c>
      <c r="S4" s="6">
        <v>107</v>
      </c>
      <c r="T4" s="6">
        <v>107</v>
      </c>
      <c r="U4" s="6">
        <v>107</v>
      </c>
      <c r="V4" s="6">
        <v>107</v>
      </c>
      <c r="W4" s="6">
        <v>107</v>
      </c>
      <c r="X4" s="6">
        <v>107</v>
      </c>
    </row>
    <row r="5" spans="1:24" ht="31.5" customHeight="1" hidden="1" thickBot="1">
      <c r="A5" s="22"/>
      <c r="B5" s="21"/>
      <c r="C5" s="62" t="s">
        <v>0</v>
      </c>
      <c r="D5" s="12" t="s">
        <v>217</v>
      </c>
      <c r="E5" s="77" t="s">
        <v>217</v>
      </c>
      <c r="F5" s="81" t="s">
        <v>217</v>
      </c>
      <c r="G5" s="6" t="s">
        <v>217</v>
      </c>
      <c r="H5" s="81" t="s">
        <v>217</v>
      </c>
      <c r="I5" s="6" t="s">
        <v>217</v>
      </c>
      <c r="J5" s="6" t="s">
        <v>217</v>
      </c>
      <c r="K5" s="6" t="s">
        <v>217</v>
      </c>
      <c r="L5" s="6" t="s">
        <v>217</v>
      </c>
      <c r="M5" s="6" t="s">
        <v>217</v>
      </c>
      <c r="N5" s="6" t="s">
        <v>217</v>
      </c>
      <c r="O5" s="6" t="s">
        <v>217</v>
      </c>
      <c r="P5" s="6" t="s">
        <v>217</v>
      </c>
      <c r="Q5" s="6" t="s">
        <v>217</v>
      </c>
      <c r="R5" s="6" t="s">
        <v>217</v>
      </c>
      <c r="S5" s="6" t="s">
        <v>217</v>
      </c>
      <c r="T5" s="6" t="s">
        <v>217</v>
      </c>
      <c r="U5" s="6" t="s">
        <v>217</v>
      </c>
      <c r="V5" s="6" t="s">
        <v>217</v>
      </c>
      <c r="W5" s="6" t="s">
        <v>217</v>
      </c>
      <c r="X5" s="6" t="s">
        <v>217</v>
      </c>
    </row>
    <row r="6" spans="1:24" ht="31.5" customHeight="1" thickBot="1">
      <c r="A6" s="20" t="s">
        <v>213</v>
      </c>
      <c r="B6" s="57" t="s">
        <v>215</v>
      </c>
      <c r="C6" s="133" t="s">
        <v>216</v>
      </c>
      <c r="D6" s="134" t="s">
        <v>1266</v>
      </c>
      <c r="E6" s="135">
        <v>1</v>
      </c>
      <c r="F6" s="136">
        <v>2</v>
      </c>
      <c r="G6" s="137">
        <v>3</v>
      </c>
      <c r="H6" s="136">
        <v>4</v>
      </c>
      <c r="I6" s="137">
        <v>5</v>
      </c>
      <c r="J6" s="137">
        <v>6</v>
      </c>
      <c r="K6" s="137">
        <v>7</v>
      </c>
      <c r="L6" s="137">
        <v>8</v>
      </c>
      <c r="M6" s="137">
        <v>9</v>
      </c>
      <c r="N6" s="137">
        <v>10</v>
      </c>
      <c r="O6" s="137">
        <v>11</v>
      </c>
      <c r="P6" s="137">
        <v>12</v>
      </c>
      <c r="Q6" s="137">
        <v>13</v>
      </c>
      <c r="R6" s="137">
        <v>14</v>
      </c>
      <c r="S6" s="137">
        <v>15</v>
      </c>
      <c r="T6" s="137">
        <v>16</v>
      </c>
      <c r="U6" s="137">
        <v>17</v>
      </c>
      <c r="V6" s="137">
        <v>18</v>
      </c>
      <c r="W6" s="137">
        <v>19</v>
      </c>
      <c r="X6" s="138">
        <v>20</v>
      </c>
    </row>
    <row r="7" spans="1:24" ht="19.5" customHeight="1">
      <c r="A7" s="51">
        <v>1</v>
      </c>
      <c r="B7" s="58">
        <v>2800</v>
      </c>
      <c r="C7" s="108" t="s">
        <v>426</v>
      </c>
      <c r="D7" s="139"/>
      <c r="E7" s="313" t="s">
        <v>536</v>
      </c>
      <c r="F7" s="314" t="s">
        <v>537</v>
      </c>
      <c r="G7" s="314" t="s">
        <v>538</v>
      </c>
      <c r="H7" s="314" t="s">
        <v>539</v>
      </c>
      <c r="I7" s="314" t="s">
        <v>540</v>
      </c>
      <c r="J7" s="314" t="s">
        <v>541</v>
      </c>
      <c r="K7" s="314" t="s">
        <v>542</v>
      </c>
      <c r="L7" s="314" t="s">
        <v>543</v>
      </c>
      <c r="M7" s="314" t="s">
        <v>544</v>
      </c>
      <c r="N7" s="314" t="s">
        <v>545</v>
      </c>
      <c r="O7" s="314" t="s">
        <v>546</v>
      </c>
      <c r="P7" s="314" t="s">
        <v>547</v>
      </c>
      <c r="Q7" s="314" t="s">
        <v>548</v>
      </c>
      <c r="R7" s="314" t="s">
        <v>549</v>
      </c>
      <c r="S7" s="314" t="s">
        <v>550</v>
      </c>
      <c r="T7" s="314" t="s">
        <v>551</v>
      </c>
      <c r="U7" s="314" t="s">
        <v>552</v>
      </c>
      <c r="V7" s="314" t="s">
        <v>553</v>
      </c>
      <c r="W7" s="349" t="s">
        <v>554</v>
      </c>
      <c r="X7" s="350" t="s">
        <v>555</v>
      </c>
    </row>
    <row r="8" spans="1:24" ht="19.5" customHeight="1">
      <c r="A8" s="52">
        <v>2</v>
      </c>
      <c r="B8" s="59">
        <v>2804</v>
      </c>
      <c r="C8" s="122" t="s">
        <v>425</v>
      </c>
      <c r="D8" s="422">
        <v>0.4</v>
      </c>
      <c r="E8" s="316" t="s">
        <v>536</v>
      </c>
      <c r="F8" s="317" t="s">
        <v>537</v>
      </c>
      <c r="G8" s="318" t="s">
        <v>538</v>
      </c>
      <c r="H8" s="317" t="s">
        <v>539</v>
      </c>
      <c r="I8" s="318" t="s">
        <v>540</v>
      </c>
      <c r="J8" s="318" t="s">
        <v>541</v>
      </c>
      <c r="K8" s="318" t="s">
        <v>542</v>
      </c>
      <c r="L8" s="318" t="s">
        <v>543</v>
      </c>
      <c r="M8" s="318" t="s">
        <v>544</v>
      </c>
      <c r="N8" s="318" t="s">
        <v>545</v>
      </c>
      <c r="O8" s="318" t="s">
        <v>546</v>
      </c>
      <c r="P8" s="318" t="s">
        <v>547</v>
      </c>
      <c r="Q8" s="318" t="s">
        <v>548</v>
      </c>
      <c r="R8" s="318" t="s">
        <v>549</v>
      </c>
      <c r="S8" s="318" t="s">
        <v>550</v>
      </c>
      <c r="T8" s="318" t="s">
        <v>551</v>
      </c>
      <c r="U8" s="318" t="s">
        <v>552</v>
      </c>
      <c r="V8" s="318" t="s">
        <v>553</v>
      </c>
      <c r="W8" s="318" t="s">
        <v>554</v>
      </c>
      <c r="X8" s="319" t="s">
        <v>555</v>
      </c>
    </row>
    <row r="9" spans="1:24" ht="19.5" customHeight="1">
      <c r="A9" s="52">
        <v>3</v>
      </c>
      <c r="B9" s="59">
        <v>6230</v>
      </c>
      <c r="C9" s="122" t="s">
        <v>424</v>
      </c>
      <c r="D9" s="422">
        <v>0.2</v>
      </c>
      <c r="E9" s="316" t="s">
        <v>556</v>
      </c>
      <c r="F9" s="317" t="s">
        <v>557</v>
      </c>
      <c r="G9" s="318" t="s">
        <v>558</v>
      </c>
      <c r="H9" s="317" t="s">
        <v>559</v>
      </c>
      <c r="I9" s="318" t="s">
        <v>560</v>
      </c>
      <c r="J9" s="318" t="s">
        <v>561</v>
      </c>
      <c r="K9" s="318" t="s">
        <v>562</v>
      </c>
      <c r="L9" s="318" t="s">
        <v>563</v>
      </c>
      <c r="M9" s="318" t="s">
        <v>564</v>
      </c>
      <c r="N9" s="318" t="s">
        <v>565</v>
      </c>
      <c r="O9" s="318" t="s">
        <v>566</v>
      </c>
      <c r="P9" s="318" t="s">
        <v>567</v>
      </c>
      <c r="Q9" s="318" t="s">
        <v>568</v>
      </c>
      <c r="R9" s="318" t="s">
        <v>569</v>
      </c>
      <c r="S9" s="318" t="s">
        <v>570</v>
      </c>
      <c r="T9" s="318" t="s">
        <v>571</v>
      </c>
      <c r="U9" s="318" t="s">
        <v>572</v>
      </c>
      <c r="V9" s="318" t="s">
        <v>573</v>
      </c>
      <c r="W9" s="318" t="s">
        <v>574</v>
      </c>
      <c r="X9" s="319" t="s">
        <v>575</v>
      </c>
    </row>
    <row r="10" spans="1:24" ht="19.5" customHeight="1">
      <c r="A10" s="52">
        <v>4</v>
      </c>
      <c r="B10" s="59">
        <v>6000</v>
      </c>
      <c r="C10" s="114" t="s">
        <v>461</v>
      </c>
      <c r="D10" s="422">
        <v>0.3</v>
      </c>
      <c r="E10" s="320" t="s">
        <v>516</v>
      </c>
      <c r="F10" s="321" t="s">
        <v>517</v>
      </c>
      <c r="G10" s="321" t="s">
        <v>518</v>
      </c>
      <c r="H10" s="321" t="s">
        <v>519</v>
      </c>
      <c r="I10" s="321" t="s">
        <v>520</v>
      </c>
      <c r="J10" s="321" t="s">
        <v>521</v>
      </c>
      <c r="K10" s="321" t="s">
        <v>522</v>
      </c>
      <c r="L10" s="321" t="s">
        <v>523</v>
      </c>
      <c r="M10" s="321" t="s">
        <v>524</v>
      </c>
      <c r="N10" s="321" t="s">
        <v>525</v>
      </c>
      <c r="O10" s="321" t="s">
        <v>526</v>
      </c>
      <c r="P10" s="321" t="s">
        <v>527</v>
      </c>
      <c r="Q10" s="321" t="s">
        <v>528</v>
      </c>
      <c r="R10" s="321" t="s">
        <v>529</v>
      </c>
      <c r="S10" s="321" t="s">
        <v>530</v>
      </c>
      <c r="T10" s="321" t="s">
        <v>1568</v>
      </c>
      <c r="U10" s="321" t="s">
        <v>1569</v>
      </c>
      <c r="V10" s="321" t="s">
        <v>1570</v>
      </c>
      <c r="W10" s="321" t="s">
        <v>1571</v>
      </c>
      <c r="X10" s="322" t="s">
        <v>1572</v>
      </c>
    </row>
    <row r="11" spans="1:24" ht="19.5" customHeight="1">
      <c r="A11" s="52">
        <v>5</v>
      </c>
      <c r="B11" s="59">
        <v>2838</v>
      </c>
      <c r="C11" s="122" t="s">
        <v>423</v>
      </c>
      <c r="D11" s="422">
        <v>0.5</v>
      </c>
      <c r="E11" s="316" t="s">
        <v>1463</v>
      </c>
      <c r="F11" s="317" t="s">
        <v>1464</v>
      </c>
      <c r="G11" s="318" t="s">
        <v>1465</v>
      </c>
      <c r="H11" s="317" t="s">
        <v>1466</v>
      </c>
      <c r="I11" s="318" t="s">
        <v>1467</v>
      </c>
      <c r="J11" s="318" t="s">
        <v>1468</v>
      </c>
      <c r="K11" s="318" t="s">
        <v>1469</v>
      </c>
      <c r="L11" s="318" t="s">
        <v>1470</v>
      </c>
      <c r="M11" s="318" t="s">
        <v>1471</v>
      </c>
      <c r="N11" s="318" t="s">
        <v>1472</v>
      </c>
      <c r="O11" s="318" t="s">
        <v>1473</v>
      </c>
      <c r="P11" s="318" t="s">
        <v>1474</v>
      </c>
      <c r="Q11" s="318" t="s">
        <v>1475</v>
      </c>
      <c r="R11" s="318" t="s">
        <v>1476</v>
      </c>
      <c r="S11" s="318" t="s">
        <v>1477</v>
      </c>
      <c r="T11" s="318" t="s">
        <v>1478</v>
      </c>
      <c r="U11" s="318" t="s">
        <v>1479</v>
      </c>
      <c r="V11" s="318" t="s">
        <v>1480</v>
      </c>
      <c r="W11" s="318" t="s">
        <v>1481</v>
      </c>
      <c r="X11" s="319" t="s">
        <v>1482</v>
      </c>
    </row>
    <row r="12" spans="1:24" ht="19.5" customHeight="1">
      <c r="A12" s="52">
        <v>6</v>
      </c>
      <c r="B12" s="59">
        <v>5812</v>
      </c>
      <c r="C12" s="122" t="s">
        <v>470</v>
      </c>
      <c r="D12" s="422">
        <v>0.5</v>
      </c>
      <c r="E12" s="316" t="s">
        <v>1593</v>
      </c>
      <c r="F12" s="317" t="s">
        <v>1594</v>
      </c>
      <c r="G12" s="318" t="s">
        <v>1595</v>
      </c>
      <c r="H12" s="317" t="s">
        <v>1596</v>
      </c>
      <c r="I12" s="318" t="s">
        <v>1597</v>
      </c>
      <c r="J12" s="318" t="s">
        <v>1598</v>
      </c>
      <c r="K12" s="318" t="s">
        <v>579</v>
      </c>
      <c r="L12" s="318" t="s">
        <v>580</v>
      </c>
      <c r="M12" s="318" t="s">
        <v>581</v>
      </c>
      <c r="N12" s="318" t="s">
        <v>582</v>
      </c>
      <c r="O12" s="318" t="s">
        <v>583</v>
      </c>
      <c r="P12" s="318" t="s">
        <v>584</v>
      </c>
      <c r="Q12" s="318" t="s">
        <v>585</v>
      </c>
      <c r="R12" s="318" t="s">
        <v>586</v>
      </c>
      <c r="S12" s="318" t="s">
        <v>587</v>
      </c>
      <c r="T12" s="318" t="s">
        <v>588</v>
      </c>
      <c r="U12" s="318" t="s">
        <v>589</v>
      </c>
      <c r="V12" s="318" t="s">
        <v>590</v>
      </c>
      <c r="W12" s="318" t="s">
        <v>591</v>
      </c>
      <c r="X12" s="319" t="s">
        <v>592</v>
      </c>
    </row>
    <row r="13" spans="1:24" ht="19.5" customHeight="1">
      <c r="A13" s="52">
        <v>7</v>
      </c>
      <c r="B13" s="59">
        <v>1812</v>
      </c>
      <c r="C13" s="114" t="s">
        <v>1167</v>
      </c>
      <c r="D13" s="422">
        <v>0.3</v>
      </c>
      <c r="E13" s="320" t="s">
        <v>1616</v>
      </c>
      <c r="F13" s="321" t="s">
        <v>1617</v>
      </c>
      <c r="G13" s="321" t="s">
        <v>1618</v>
      </c>
      <c r="H13" s="321" t="s">
        <v>1619</v>
      </c>
      <c r="I13" s="321" t="s">
        <v>1620</v>
      </c>
      <c r="J13" s="321" t="s">
        <v>1621</v>
      </c>
      <c r="K13" s="321" t="s">
        <v>1622</v>
      </c>
      <c r="L13" s="321" t="s">
        <v>1623</v>
      </c>
      <c r="M13" s="321" t="s">
        <v>1624</v>
      </c>
      <c r="N13" s="321" t="s">
        <v>1625</v>
      </c>
      <c r="O13" s="321" t="s">
        <v>1626</v>
      </c>
      <c r="P13" s="321" t="s">
        <v>1627</v>
      </c>
      <c r="Q13" s="321" t="s">
        <v>1628</v>
      </c>
      <c r="R13" s="321" t="s">
        <v>1629</v>
      </c>
      <c r="S13" s="321" t="s">
        <v>1630</v>
      </c>
      <c r="T13" s="321" t="s">
        <v>1631</v>
      </c>
      <c r="U13" s="321" t="s">
        <v>1632</v>
      </c>
      <c r="V13" s="321" t="s">
        <v>1633</v>
      </c>
      <c r="W13" s="321" t="s">
        <v>1634</v>
      </c>
      <c r="X13" s="322" t="s">
        <v>1635</v>
      </c>
    </row>
    <row r="14" spans="1:24" ht="19.5" customHeight="1">
      <c r="A14" s="52">
        <v>8</v>
      </c>
      <c r="B14" s="59">
        <v>6236</v>
      </c>
      <c r="C14" s="122" t="s">
        <v>1166</v>
      </c>
      <c r="D14" s="422">
        <v>0.3</v>
      </c>
      <c r="E14" s="316" t="s">
        <v>1637</v>
      </c>
      <c r="F14" s="317" t="s">
        <v>1638</v>
      </c>
      <c r="G14" s="318" t="s">
        <v>1639</v>
      </c>
      <c r="H14" s="317" t="s">
        <v>1640</v>
      </c>
      <c r="I14" s="318" t="s">
        <v>1641</v>
      </c>
      <c r="J14" s="318" t="s">
        <v>1642</v>
      </c>
      <c r="K14" s="318" t="s">
        <v>1643</v>
      </c>
      <c r="L14" s="318" t="s">
        <v>1644</v>
      </c>
      <c r="M14" s="318" t="s">
        <v>1645</v>
      </c>
      <c r="N14" s="318" t="s">
        <v>1646</v>
      </c>
      <c r="O14" s="318" t="s">
        <v>1647</v>
      </c>
      <c r="P14" s="318" t="s">
        <v>1648</v>
      </c>
      <c r="Q14" s="318" t="s">
        <v>1649</v>
      </c>
      <c r="R14" s="318" t="s">
        <v>1650</v>
      </c>
      <c r="S14" s="318" t="s">
        <v>1651</v>
      </c>
      <c r="T14" s="318" t="s">
        <v>1652</v>
      </c>
      <c r="U14" s="318" t="s">
        <v>1653</v>
      </c>
      <c r="V14" s="318" t="s">
        <v>1654</v>
      </c>
      <c r="W14" s="318" t="s">
        <v>1655</v>
      </c>
      <c r="X14" s="319" t="s">
        <v>1656</v>
      </c>
    </row>
    <row r="15" spans="1:24" ht="19.5" customHeight="1">
      <c r="A15" s="52">
        <v>9</v>
      </c>
      <c r="B15" s="59">
        <v>6228</v>
      </c>
      <c r="C15" s="122" t="s">
        <v>1165</v>
      </c>
      <c r="D15" s="422">
        <v>0.3</v>
      </c>
      <c r="E15" s="316" t="s">
        <v>1483</v>
      </c>
      <c r="F15" s="317" t="s">
        <v>1484</v>
      </c>
      <c r="G15" s="318" t="s">
        <v>1485</v>
      </c>
      <c r="H15" s="317" t="s">
        <v>1486</v>
      </c>
      <c r="I15" s="318" t="s">
        <v>1487</v>
      </c>
      <c r="J15" s="318" t="s">
        <v>1488</v>
      </c>
      <c r="K15" s="318" t="s">
        <v>1489</v>
      </c>
      <c r="L15" s="318" t="s">
        <v>1490</v>
      </c>
      <c r="M15" s="318" t="s">
        <v>1491</v>
      </c>
      <c r="N15" s="318" t="s">
        <v>1492</v>
      </c>
      <c r="O15" s="318" t="s">
        <v>1493</v>
      </c>
      <c r="P15" s="318" t="s">
        <v>1494</v>
      </c>
      <c r="Q15" s="318" t="s">
        <v>1495</v>
      </c>
      <c r="R15" s="318" t="s">
        <v>1496</v>
      </c>
      <c r="S15" s="318" t="s">
        <v>1497</v>
      </c>
      <c r="T15" s="318" t="s">
        <v>1498</v>
      </c>
      <c r="U15" s="318" t="s">
        <v>1499</v>
      </c>
      <c r="V15" s="318" t="s">
        <v>1500</v>
      </c>
      <c r="W15" s="318" t="s">
        <v>1501</v>
      </c>
      <c r="X15" s="319" t="s">
        <v>1502</v>
      </c>
    </row>
    <row r="16" spans="1:24" ht="19.5" customHeight="1">
      <c r="A16" s="52">
        <v>10</v>
      </c>
      <c r="B16" s="59">
        <v>1602</v>
      </c>
      <c r="C16" s="243" t="s">
        <v>1164</v>
      </c>
      <c r="D16" s="422">
        <v>0.5</v>
      </c>
      <c r="E16" s="323" t="s">
        <v>1503</v>
      </c>
      <c r="F16" s="324" t="s">
        <v>449</v>
      </c>
      <c r="G16" s="325" t="s">
        <v>450</v>
      </c>
      <c r="H16" s="324" t="s">
        <v>451</v>
      </c>
      <c r="I16" s="325" t="s">
        <v>452</v>
      </c>
      <c r="J16" s="325" t="s">
        <v>453</v>
      </c>
      <c r="K16" s="325" t="s">
        <v>454</v>
      </c>
      <c r="L16" s="325" t="s">
        <v>455</v>
      </c>
      <c r="M16" s="325" t="s">
        <v>456</v>
      </c>
      <c r="N16" s="325" t="s">
        <v>457</v>
      </c>
      <c r="O16" s="325" t="s">
        <v>458</v>
      </c>
      <c r="P16" s="325" t="s">
        <v>459</v>
      </c>
      <c r="Q16" s="325" t="s">
        <v>616</v>
      </c>
      <c r="R16" s="325" t="s">
        <v>617</v>
      </c>
      <c r="S16" s="325" t="s">
        <v>618</v>
      </c>
      <c r="T16" s="325" t="s">
        <v>619</v>
      </c>
      <c r="U16" s="325" t="s">
        <v>620</v>
      </c>
      <c r="V16" s="325" t="s">
        <v>621</v>
      </c>
      <c r="W16" s="325" t="s">
        <v>622</v>
      </c>
      <c r="X16" s="326" t="s">
        <v>626</v>
      </c>
    </row>
    <row r="17" spans="1:24" ht="19.5" customHeight="1">
      <c r="A17" s="52">
        <v>11</v>
      </c>
      <c r="B17" s="59">
        <v>4808</v>
      </c>
      <c r="C17" s="239" t="s">
        <v>807</v>
      </c>
      <c r="D17" s="422">
        <v>0.3</v>
      </c>
      <c r="E17" s="327" t="s">
        <v>1262</v>
      </c>
      <c r="F17" s="328" t="s">
        <v>1263</v>
      </c>
      <c r="G17" s="328" t="s">
        <v>1264</v>
      </c>
      <c r="H17" s="328" t="s">
        <v>1265</v>
      </c>
      <c r="I17" s="328" t="s">
        <v>427</v>
      </c>
      <c r="J17" s="328" t="s">
        <v>428</v>
      </c>
      <c r="K17" s="328" t="s">
        <v>429</v>
      </c>
      <c r="L17" s="328" t="s">
        <v>430</v>
      </c>
      <c r="M17" s="328" t="s">
        <v>431</v>
      </c>
      <c r="N17" s="328" t="s">
        <v>432</v>
      </c>
      <c r="O17" s="328" t="s">
        <v>433</v>
      </c>
      <c r="P17" s="328" t="s">
        <v>434</v>
      </c>
      <c r="Q17" s="328" t="s">
        <v>435</v>
      </c>
      <c r="R17" s="328" t="s">
        <v>436</v>
      </c>
      <c r="S17" s="328" t="s">
        <v>437</v>
      </c>
      <c r="T17" s="328" t="s">
        <v>438</v>
      </c>
      <c r="U17" s="328" t="s">
        <v>439</v>
      </c>
      <c r="V17" s="328" t="s">
        <v>440</v>
      </c>
      <c r="W17" s="328" t="s">
        <v>441</v>
      </c>
      <c r="X17" s="329" t="s">
        <v>442</v>
      </c>
    </row>
    <row r="18" spans="1:24" ht="19.5" customHeight="1">
      <c r="A18" s="543">
        <v>12</v>
      </c>
      <c r="B18" s="544">
        <v>7803</v>
      </c>
      <c r="C18" s="244" t="s">
        <v>1163</v>
      </c>
      <c r="D18" s="422">
        <v>0.4</v>
      </c>
      <c r="E18" s="330" t="s">
        <v>1504</v>
      </c>
      <c r="F18" s="331" t="s">
        <v>1505</v>
      </c>
      <c r="G18" s="332" t="s">
        <v>1506</v>
      </c>
      <c r="H18" s="331" t="s">
        <v>1507</v>
      </c>
      <c r="I18" s="332" t="s">
        <v>1508</v>
      </c>
      <c r="J18" s="332" t="s">
        <v>1509</v>
      </c>
      <c r="K18" s="332" t="s">
        <v>1510</v>
      </c>
      <c r="L18" s="332" t="s">
        <v>1511</v>
      </c>
      <c r="M18" s="332" t="s">
        <v>1512</v>
      </c>
      <c r="N18" s="332" t="s">
        <v>1513</v>
      </c>
      <c r="O18" s="332" t="s">
        <v>1514</v>
      </c>
      <c r="P18" s="332" t="s">
        <v>1515</v>
      </c>
      <c r="Q18" s="332" t="s">
        <v>1516</v>
      </c>
      <c r="R18" s="332" t="s">
        <v>1517</v>
      </c>
      <c r="S18" s="332" t="s">
        <v>1518</v>
      </c>
      <c r="T18" s="332" t="s">
        <v>1519</v>
      </c>
      <c r="U18" s="332" t="s">
        <v>1520</v>
      </c>
      <c r="V18" s="332" t="s">
        <v>1521</v>
      </c>
      <c r="W18" s="332" t="s">
        <v>1522</v>
      </c>
      <c r="X18" s="333" t="s">
        <v>1523</v>
      </c>
    </row>
    <row r="19" spans="1:24" ht="19.5" customHeight="1">
      <c r="A19" s="543">
        <v>13</v>
      </c>
      <c r="B19" s="544">
        <v>3226</v>
      </c>
      <c r="C19" s="122" t="s">
        <v>471</v>
      </c>
      <c r="D19" s="422">
        <v>0.1</v>
      </c>
      <c r="E19" s="316" t="s">
        <v>537</v>
      </c>
      <c r="F19" s="317" t="s">
        <v>538</v>
      </c>
      <c r="G19" s="318" t="s">
        <v>539</v>
      </c>
      <c r="H19" s="317" t="s">
        <v>540</v>
      </c>
      <c r="I19" s="318" t="s">
        <v>541</v>
      </c>
      <c r="J19" s="318" t="s">
        <v>542</v>
      </c>
      <c r="K19" s="318" t="s">
        <v>543</v>
      </c>
      <c r="L19" s="318" t="s">
        <v>544</v>
      </c>
      <c r="M19" s="318" t="s">
        <v>545</v>
      </c>
      <c r="N19" s="318" t="s">
        <v>546</v>
      </c>
      <c r="O19" s="318" t="s">
        <v>547</v>
      </c>
      <c r="P19" s="318" t="s">
        <v>548</v>
      </c>
      <c r="Q19" s="318" t="s">
        <v>549</v>
      </c>
      <c r="R19" s="318" t="s">
        <v>550</v>
      </c>
      <c r="S19" s="318" t="s">
        <v>551</v>
      </c>
      <c r="T19" s="318" t="s">
        <v>552</v>
      </c>
      <c r="U19" s="318" t="s">
        <v>553</v>
      </c>
      <c r="V19" s="318" t="s">
        <v>554</v>
      </c>
      <c r="W19" s="318" t="s">
        <v>555</v>
      </c>
      <c r="X19" s="319" t="s">
        <v>443</v>
      </c>
    </row>
    <row r="20" spans="1:24" ht="19.5" customHeight="1">
      <c r="A20" s="543">
        <v>14</v>
      </c>
      <c r="B20" s="544">
        <v>510</v>
      </c>
      <c r="C20" s="122" t="s">
        <v>472</v>
      </c>
      <c r="D20" s="422">
        <v>0.4</v>
      </c>
      <c r="E20" s="316" t="s">
        <v>557</v>
      </c>
      <c r="F20" s="317" t="s">
        <v>558</v>
      </c>
      <c r="G20" s="318" t="s">
        <v>559</v>
      </c>
      <c r="H20" s="317" t="s">
        <v>560</v>
      </c>
      <c r="I20" s="318" t="s">
        <v>561</v>
      </c>
      <c r="J20" s="318" t="s">
        <v>562</v>
      </c>
      <c r="K20" s="318" t="s">
        <v>563</v>
      </c>
      <c r="L20" s="318" t="s">
        <v>564</v>
      </c>
      <c r="M20" s="318" t="s">
        <v>565</v>
      </c>
      <c r="N20" s="318" t="s">
        <v>566</v>
      </c>
      <c r="O20" s="318" t="s">
        <v>567</v>
      </c>
      <c r="P20" s="318" t="s">
        <v>568</v>
      </c>
      <c r="Q20" s="318" t="s">
        <v>569</v>
      </c>
      <c r="R20" s="318" t="s">
        <v>570</v>
      </c>
      <c r="S20" s="318" t="s">
        <v>571</v>
      </c>
      <c r="T20" s="318" t="s">
        <v>572</v>
      </c>
      <c r="U20" s="318" t="s">
        <v>573</v>
      </c>
      <c r="V20" s="318" t="s">
        <v>574</v>
      </c>
      <c r="W20" s="318" t="s">
        <v>575</v>
      </c>
      <c r="X20" s="319" t="s">
        <v>444</v>
      </c>
    </row>
    <row r="21" spans="1:24" ht="19.5" customHeight="1">
      <c r="A21" s="838">
        <v>15</v>
      </c>
      <c r="B21" s="59">
        <v>7806</v>
      </c>
      <c r="C21" s="122" t="s">
        <v>674</v>
      </c>
      <c r="D21" s="422">
        <v>0.3</v>
      </c>
      <c r="E21" s="316" t="s">
        <v>517</v>
      </c>
      <c r="F21" s="317" t="s">
        <v>518</v>
      </c>
      <c r="G21" s="318" t="s">
        <v>519</v>
      </c>
      <c r="H21" s="317" t="s">
        <v>520</v>
      </c>
      <c r="I21" s="318" t="s">
        <v>521</v>
      </c>
      <c r="J21" s="318" t="s">
        <v>522</v>
      </c>
      <c r="K21" s="318" t="s">
        <v>523</v>
      </c>
      <c r="L21" s="318" t="s">
        <v>524</v>
      </c>
      <c r="M21" s="318" t="s">
        <v>525</v>
      </c>
      <c r="N21" s="318" t="s">
        <v>526</v>
      </c>
      <c r="O21" s="318" t="s">
        <v>527</v>
      </c>
      <c r="P21" s="318" t="s">
        <v>528</v>
      </c>
      <c r="Q21" s="318" t="s">
        <v>529</v>
      </c>
      <c r="R21" s="318" t="s">
        <v>530</v>
      </c>
      <c r="S21" s="318" t="s">
        <v>1568</v>
      </c>
      <c r="T21" s="318" t="s">
        <v>1569</v>
      </c>
      <c r="U21" s="318" t="s">
        <v>1570</v>
      </c>
      <c r="V21" s="318" t="s">
        <v>1571</v>
      </c>
      <c r="W21" s="318" t="s">
        <v>1572</v>
      </c>
      <c r="X21" s="319" t="s">
        <v>445</v>
      </c>
    </row>
    <row r="22" spans="1:24" ht="19.5" customHeight="1">
      <c r="A22" s="52">
        <v>16</v>
      </c>
      <c r="B22" s="59">
        <v>4848</v>
      </c>
      <c r="C22" s="114" t="s">
        <v>673</v>
      </c>
      <c r="D22" s="422">
        <v>0.4</v>
      </c>
      <c r="E22" s="320" t="s">
        <v>1574</v>
      </c>
      <c r="F22" s="321" t="s">
        <v>1575</v>
      </c>
      <c r="G22" s="321" t="s">
        <v>1576</v>
      </c>
      <c r="H22" s="321" t="s">
        <v>1577</v>
      </c>
      <c r="I22" s="321" t="s">
        <v>1578</v>
      </c>
      <c r="J22" s="321" t="s">
        <v>1579</v>
      </c>
      <c r="K22" s="321" t="s">
        <v>1580</v>
      </c>
      <c r="L22" s="321" t="s">
        <v>1581</v>
      </c>
      <c r="M22" s="321" t="s">
        <v>1582</v>
      </c>
      <c r="N22" s="321" t="s">
        <v>1583</v>
      </c>
      <c r="O22" s="321" t="s">
        <v>1584</v>
      </c>
      <c r="P22" s="321" t="s">
        <v>1585</v>
      </c>
      <c r="Q22" s="321" t="s">
        <v>1586</v>
      </c>
      <c r="R22" s="321" t="s">
        <v>1587</v>
      </c>
      <c r="S22" s="321" t="s">
        <v>1588</v>
      </c>
      <c r="T22" s="321" t="s">
        <v>1589</v>
      </c>
      <c r="U22" s="321" t="s">
        <v>1590</v>
      </c>
      <c r="V22" s="321" t="s">
        <v>1591</v>
      </c>
      <c r="W22" s="321" t="s">
        <v>1592</v>
      </c>
      <c r="X22" s="322" t="s">
        <v>446</v>
      </c>
    </row>
    <row r="23" spans="1:24" ht="19.5" customHeight="1">
      <c r="A23" s="52">
        <v>17</v>
      </c>
      <c r="B23" s="59">
        <v>5216</v>
      </c>
      <c r="C23" s="122" t="s">
        <v>672</v>
      </c>
      <c r="D23" s="422">
        <v>0.4</v>
      </c>
      <c r="E23" s="316" t="s">
        <v>1464</v>
      </c>
      <c r="F23" s="317" t="s">
        <v>1465</v>
      </c>
      <c r="G23" s="318" t="s">
        <v>1466</v>
      </c>
      <c r="H23" s="317" t="s">
        <v>1467</v>
      </c>
      <c r="I23" s="318" t="s">
        <v>1468</v>
      </c>
      <c r="J23" s="318" t="s">
        <v>1469</v>
      </c>
      <c r="K23" s="318" t="s">
        <v>1470</v>
      </c>
      <c r="L23" s="318" t="s">
        <v>1471</v>
      </c>
      <c r="M23" s="318" t="s">
        <v>1472</v>
      </c>
      <c r="N23" s="318" t="s">
        <v>1473</v>
      </c>
      <c r="O23" s="318" t="s">
        <v>1474</v>
      </c>
      <c r="P23" s="318" t="s">
        <v>1475</v>
      </c>
      <c r="Q23" s="318" t="s">
        <v>1476</v>
      </c>
      <c r="R23" s="318" t="s">
        <v>1477</v>
      </c>
      <c r="S23" s="318" t="s">
        <v>1478</v>
      </c>
      <c r="T23" s="318" t="s">
        <v>1479</v>
      </c>
      <c r="U23" s="318" t="s">
        <v>1480</v>
      </c>
      <c r="V23" s="318" t="s">
        <v>1481</v>
      </c>
      <c r="W23" s="318" t="s">
        <v>1482</v>
      </c>
      <c r="X23" s="319" t="s">
        <v>1524</v>
      </c>
    </row>
    <row r="24" spans="1:24" ht="19.5" customHeight="1">
      <c r="A24" s="52">
        <v>18</v>
      </c>
      <c r="B24" s="59">
        <v>2832</v>
      </c>
      <c r="C24" s="122" t="s">
        <v>359</v>
      </c>
      <c r="D24" s="422">
        <v>0.3</v>
      </c>
      <c r="E24" s="316" t="s">
        <v>1594</v>
      </c>
      <c r="F24" s="317" t="s">
        <v>1595</v>
      </c>
      <c r="G24" s="318" t="s">
        <v>1596</v>
      </c>
      <c r="H24" s="317" t="s">
        <v>1597</v>
      </c>
      <c r="I24" s="318" t="s">
        <v>1598</v>
      </c>
      <c r="J24" s="318" t="s">
        <v>579</v>
      </c>
      <c r="K24" s="318" t="s">
        <v>580</v>
      </c>
      <c r="L24" s="318" t="s">
        <v>581</v>
      </c>
      <c r="M24" s="318" t="s">
        <v>582</v>
      </c>
      <c r="N24" s="318" t="s">
        <v>583</v>
      </c>
      <c r="O24" s="318" t="s">
        <v>584</v>
      </c>
      <c r="P24" s="318" t="s">
        <v>585</v>
      </c>
      <c r="Q24" s="318" t="s">
        <v>586</v>
      </c>
      <c r="R24" s="318" t="s">
        <v>587</v>
      </c>
      <c r="S24" s="318" t="s">
        <v>588</v>
      </c>
      <c r="T24" s="318" t="s">
        <v>589</v>
      </c>
      <c r="U24" s="318" t="s">
        <v>590</v>
      </c>
      <c r="V24" s="318" t="s">
        <v>591</v>
      </c>
      <c r="W24" s="318" t="s">
        <v>592</v>
      </c>
      <c r="X24" s="319" t="s">
        <v>447</v>
      </c>
    </row>
    <row r="25" spans="1:24" ht="19.5" customHeight="1">
      <c r="A25" s="52">
        <v>19</v>
      </c>
      <c r="B25" s="59">
        <v>8125</v>
      </c>
      <c r="C25" s="122" t="s">
        <v>670</v>
      </c>
      <c r="D25" s="422">
        <v>0.4</v>
      </c>
      <c r="E25" s="316" t="s">
        <v>1617</v>
      </c>
      <c r="F25" s="317" t="s">
        <v>1618</v>
      </c>
      <c r="G25" s="318" t="s">
        <v>1619</v>
      </c>
      <c r="H25" s="317" t="s">
        <v>1620</v>
      </c>
      <c r="I25" s="318" t="s">
        <v>1621</v>
      </c>
      <c r="J25" s="318" t="s">
        <v>1622</v>
      </c>
      <c r="K25" s="318" t="s">
        <v>1623</v>
      </c>
      <c r="L25" s="318" t="s">
        <v>1624</v>
      </c>
      <c r="M25" s="318" t="s">
        <v>1625</v>
      </c>
      <c r="N25" s="318" t="s">
        <v>1626</v>
      </c>
      <c r="O25" s="318" t="s">
        <v>1627</v>
      </c>
      <c r="P25" s="318" t="s">
        <v>1628</v>
      </c>
      <c r="Q25" s="318" t="s">
        <v>1629</v>
      </c>
      <c r="R25" s="318" t="s">
        <v>1630</v>
      </c>
      <c r="S25" s="318" t="s">
        <v>1631</v>
      </c>
      <c r="T25" s="318" t="s">
        <v>1632</v>
      </c>
      <c r="U25" s="318" t="s">
        <v>1633</v>
      </c>
      <c r="V25" s="318" t="s">
        <v>1634</v>
      </c>
      <c r="W25" s="318" t="s">
        <v>1635</v>
      </c>
      <c r="X25" s="319" t="s">
        <v>448</v>
      </c>
    </row>
    <row r="26" spans="1:24" ht="19.5" customHeight="1" thickBot="1">
      <c r="A26" s="53">
        <v>20</v>
      </c>
      <c r="B26" s="60">
        <v>7300</v>
      </c>
      <c r="C26" s="123" t="s">
        <v>669</v>
      </c>
      <c r="D26" s="423">
        <v>0.6</v>
      </c>
      <c r="E26" s="334" t="s">
        <v>449</v>
      </c>
      <c r="F26" s="335" t="s">
        <v>450</v>
      </c>
      <c r="G26" s="335" t="s">
        <v>451</v>
      </c>
      <c r="H26" s="335" t="s">
        <v>452</v>
      </c>
      <c r="I26" s="335" t="s">
        <v>453</v>
      </c>
      <c r="J26" s="335" t="s">
        <v>454</v>
      </c>
      <c r="K26" s="335" t="s">
        <v>455</v>
      </c>
      <c r="L26" s="335" t="s">
        <v>456</v>
      </c>
      <c r="M26" s="335" t="s">
        <v>457</v>
      </c>
      <c r="N26" s="335" t="s">
        <v>458</v>
      </c>
      <c r="O26" s="335" t="s">
        <v>459</v>
      </c>
      <c r="P26" s="335" t="s">
        <v>616</v>
      </c>
      <c r="Q26" s="335" t="s">
        <v>617</v>
      </c>
      <c r="R26" s="335" t="s">
        <v>618</v>
      </c>
      <c r="S26" s="335" t="s">
        <v>619</v>
      </c>
      <c r="T26" s="335" t="s">
        <v>620</v>
      </c>
      <c r="U26" s="335" t="s">
        <v>621</v>
      </c>
      <c r="V26" s="335" t="s">
        <v>622</v>
      </c>
      <c r="W26" s="351" t="s">
        <v>626</v>
      </c>
      <c r="X26" s="352" t="s">
        <v>627</v>
      </c>
    </row>
    <row r="27" spans="1:24" ht="19.5" customHeight="1" thickBot="1">
      <c r="A27" s="839"/>
      <c r="B27" s="50"/>
      <c r="C27" s="140"/>
      <c r="D27" s="424">
        <f>SUM(D8:D26)</f>
        <v>6.9</v>
      </c>
      <c r="E27" s="291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3"/>
    </row>
    <row r="28" spans="1:24" ht="19.5" customHeight="1">
      <c r="A28" s="50"/>
      <c r="B28" s="50"/>
      <c r="C28" s="141"/>
      <c r="D28" s="425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</row>
    <row r="29" spans="1:24" ht="19.5" customHeight="1" thickBot="1">
      <c r="A29" s="50"/>
      <c r="B29" s="50"/>
      <c r="C29" s="141"/>
      <c r="D29" s="425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</row>
    <row r="30" spans="1:24" ht="31.5" customHeight="1" thickBot="1">
      <c r="A30" s="50"/>
      <c r="B30" s="50"/>
      <c r="C30" s="133" t="s">
        <v>216</v>
      </c>
      <c r="D30" s="426" t="s">
        <v>1266</v>
      </c>
      <c r="E30" s="143">
        <v>21</v>
      </c>
      <c r="F30" s="137">
        <v>22</v>
      </c>
      <c r="G30" s="137">
        <v>23</v>
      </c>
      <c r="H30" s="137">
        <v>24</v>
      </c>
      <c r="I30" s="137">
        <v>25</v>
      </c>
      <c r="J30" s="137">
        <v>26</v>
      </c>
      <c r="K30" s="137">
        <v>27</v>
      </c>
      <c r="L30" s="137">
        <v>28</v>
      </c>
      <c r="M30" s="137">
        <v>29</v>
      </c>
      <c r="N30" s="137">
        <v>30</v>
      </c>
      <c r="O30" s="137">
        <v>31</v>
      </c>
      <c r="P30" s="137">
        <v>32</v>
      </c>
      <c r="Q30" s="137">
        <v>33</v>
      </c>
      <c r="R30" s="137">
        <v>34</v>
      </c>
      <c r="S30" s="137">
        <v>35</v>
      </c>
      <c r="T30" s="137">
        <v>36</v>
      </c>
      <c r="U30" s="137">
        <v>37</v>
      </c>
      <c r="V30" s="147">
        <v>38</v>
      </c>
      <c r="W30" s="137">
        <v>39</v>
      </c>
      <c r="X30" s="138">
        <v>40</v>
      </c>
    </row>
    <row r="31" spans="1:24" ht="19.5" customHeight="1">
      <c r="A31" s="50"/>
      <c r="B31" s="50"/>
      <c r="C31" s="108" t="s">
        <v>426</v>
      </c>
      <c r="D31" s="139"/>
      <c r="E31" s="313" t="s">
        <v>443</v>
      </c>
      <c r="F31" s="314" t="s">
        <v>628</v>
      </c>
      <c r="G31" s="314" t="s">
        <v>629</v>
      </c>
      <c r="H31" s="314" t="s">
        <v>630</v>
      </c>
      <c r="I31" s="314" t="s">
        <v>631</v>
      </c>
      <c r="J31" s="314" t="s">
        <v>624</v>
      </c>
      <c r="K31" s="314" t="s">
        <v>625</v>
      </c>
      <c r="L31" s="314" t="s">
        <v>632</v>
      </c>
      <c r="M31" s="314" t="s">
        <v>633</v>
      </c>
      <c r="N31" s="314" t="s">
        <v>634</v>
      </c>
      <c r="O31" s="314" t="s">
        <v>635</v>
      </c>
      <c r="P31" s="314" t="s">
        <v>636</v>
      </c>
      <c r="Q31" s="314" t="s">
        <v>637</v>
      </c>
      <c r="R31" s="314" t="s">
        <v>638</v>
      </c>
      <c r="S31" s="314" t="s">
        <v>639</v>
      </c>
      <c r="T31" s="314" t="s">
        <v>640</v>
      </c>
      <c r="U31" s="314" t="s">
        <v>641</v>
      </c>
      <c r="V31" s="343" t="s">
        <v>642</v>
      </c>
      <c r="W31" s="314" t="s">
        <v>643</v>
      </c>
      <c r="X31" s="315" t="s">
        <v>644</v>
      </c>
    </row>
    <row r="32" spans="1:24" ht="19.5" customHeight="1">
      <c r="A32" s="50"/>
      <c r="B32" s="50"/>
      <c r="C32" s="122" t="s">
        <v>425</v>
      </c>
      <c r="D32" s="422">
        <v>0.4</v>
      </c>
      <c r="E32" s="340" t="s">
        <v>443</v>
      </c>
      <c r="F32" s="318" t="s">
        <v>628</v>
      </c>
      <c r="G32" s="318" t="s">
        <v>629</v>
      </c>
      <c r="H32" s="318" t="s">
        <v>630</v>
      </c>
      <c r="I32" s="318" t="s">
        <v>631</v>
      </c>
      <c r="J32" s="318" t="s">
        <v>624</v>
      </c>
      <c r="K32" s="318" t="s">
        <v>625</v>
      </c>
      <c r="L32" s="318" t="s">
        <v>632</v>
      </c>
      <c r="M32" s="318" t="s">
        <v>633</v>
      </c>
      <c r="N32" s="318" t="s">
        <v>634</v>
      </c>
      <c r="O32" s="318" t="s">
        <v>635</v>
      </c>
      <c r="P32" s="318" t="s">
        <v>636</v>
      </c>
      <c r="Q32" s="318" t="s">
        <v>637</v>
      </c>
      <c r="R32" s="318" t="s">
        <v>638</v>
      </c>
      <c r="S32" s="318" t="s">
        <v>639</v>
      </c>
      <c r="T32" s="318" t="s">
        <v>640</v>
      </c>
      <c r="U32" s="318" t="s">
        <v>641</v>
      </c>
      <c r="V32" s="353" t="s">
        <v>642</v>
      </c>
      <c r="W32" s="318" t="s">
        <v>643</v>
      </c>
      <c r="X32" s="319" t="s">
        <v>644</v>
      </c>
    </row>
    <row r="33" spans="1:24" ht="19.5" customHeight="1">
      <c r="A33" s="50"/>
      <c r="B33" s="50"/>
      <c r="C33" s="122" t="s">
        <v>424</v>
      </c>
      <c r="D33" s="422">
        <v>0.2</v>
      </c>
      <c r="E33" s="340" t="s">
        <v>444</v>
      </c>
      <c r="F33" s="318" t="s">
        <v>645</v>
      </c>
      <c r="G33" s="318" t="s">
        <v>646</v>
      </c>
      <c r="H33" s="318" t="s">
        <v>647</v>
      </c>
      <c r="I33" s="318" t="s">
        <v>648</v>
      </c>
      <c r="J33" s="318" t="s">
        <v>649</v>
      </c>
      <c r="K33" s="318" t="s">
        <v>650</v>
      </c>
      <c r="L33" s="318" t="s">
        <v>651</v>
      </c>
      <c r="M33" s="318" t="s">
        <v>652</v>
      </c>
      <c r="N33" s="318" t="s">
        <v>653</v>
      </c>
      <c r="O33" s="318" t="s">
        <v>654</v>
      </c>
      <c r="P33" s="318" t="s">
        <v>655</v>
      </c>
      <c r="Q33" s="318" t="s">
        <v>656</v>
      </c>
      <c r="R33" s="318" t="s">
        <v>657</v>
      </c>
      <c r="S33" s="318" t="s">
        <v>658</v>
      </c>
      <c r="T33" s="318" t="s">
        <v>659</v>
      </c>
      <c r="U33" s="318" t="s">
        <v>660</v>
      </c>
      <c r="V33" s="353" t="s">
        <v>661</v>
      </c>
      <c r="W33" s="318" t="s">
        <v>662</v>
      </c>
      <c r="X33" s="319" t="s">
        <v>663</v>
      </c>
    </row>
    <row r="34" spans="1:24" ht="19.5" customHeight="1">
      <c r="A34" s="50"/>
      <c r="B34" s="50"/>
      <c r="C34" s="114" t="s">
        <v>461</v>
      </c>
      <c r="D34" s="422">
        <v>0.3</v>
      </c>
      <c r="E34" s="320" t="s">
        <v>445</v>
      </c>
      <c r="F34" s="321" t="s">
        <v>664</v>
      </c>
      <c r="G34" s="321" t="s">
        <v>665</v>
      </c>
      <c r="H34" s="321" t="s">
        <v>666</v>
      </c>
      <c r="I34" s="321" t="s">
        <v>667</v>
      </c>
      <c r="J34" s="321" t="s">
        <v>1304</v>
      </c>
      <c r="K34" s="321" t="s">
        <v>1305</v>
      </c>
      <c r="L34" s="321" t="s">
        <v>1306</v>
      </c>
      <c r="M34" s="321" t="s">
        <v>1307</v>
      </c>
      <c r="N34" s="321" t="s">
        <v>1308</v>
      </c>
      <c r="O34" s="321" t="s">
        <v>1309</v>
      </c>
      <c r="P34" s="321" t="s">
        <v>1310</v>
      </c>
      <c r="Q34" s="321" t="s">
        <v>1311</v>
      </c>
      <c r="R34" s="321" t="s">
        <v>1312</v>
      </c>
      <c r="S34" s="321" t="s">
        <v>1313</v>
      </c>
      <c r="T34" s="321" t="s">
        <v>1314</v>
      </c>
      <c r="U34" s="321" t="s">
        <v>1315</v>
      </c>
      <c r="V34" s="345" t="s">
        <v>1316</v>
      </c>
      <c r="W34" s="321" t="s">
        <v>1317</v>
      </c>
      <c r="X34" s="322" t="s">
        <v>1318</v>
      </c>
    </row>
    <row r="35" spans="1:24" ht="19.5" customHeight="1">
      <c r="A35" s="50"/>
      <c r="B35" s="50"/>
      <c r="C35" s="122" t="s">
        <v>423</v>
      </c>
      <c r="D35" s="422">
        <v>0.5</v>
      </c>
      <c r="E35" s="340" t="s">
        <v>1524</v>
      </c>
      <c r="F35" s="318" t="s">
        <v>1525</v>
      </c>
      <c r="G35" s="318" t="s">
        <v>1527</v>
      </c>
      <c r="H35" s="318" t="s">
        <v>1528</v>
      </c>
      <c r="I35" s="318" t="s">
        <v>1529</v>
      </c>
      <c r="J35" s="318" t="s">
        <v>1530</v>
      </c>
      <c r="K35" s="318" t="s">
        <v>1531</v>
      </c>
      <c r="L35" s="318" t="s">
        <v>1532</v>
      </c>
      <c r="M35" s="318" t="s">
        <v>1533</v>
      </c>
      <c r="N35" s="318" t="s">
        <v>1534</v>
      </c>
      <c r="O35" s="318" t="s">
        <v>992</v>
      </c>
      <c r="P35" s="318" t="s">
        <v>993</v>
      </c>
      <c r="Q35" s="318" t="s">
        <v>994</v>
      </c>
      <c r="R35" s="318" t="s">
        <v>995</v>
      </c>
      <c r="S35" s="318" t="s">
        <v>996</v>
      </c>
      <c r="T35" s="318" t="s">
        <v>997</v>
      </c>
      <c r="U35" s="318" t="s">
        <v>998</v>
      </c>
      <c r="V35" s="353" t="s">
        <v>999</v>
      </c>
      <c r="W35" s="318" t="s">
        <v>1000</v>
      </c>
      <c r="X35" s="319" t="s">
        <v>1001</v>
      </c>
    </row>
    <row r="36" spans="1:24" ht="19.5" customHeight="1">
      <c r="A36" s="50"/>
      <c r="B36" s="50"/>
      <c r="C36" s="122" t="s">
        <v>470</v>
      </c>
      <c r="D36" s="422">
        <v>0.5</v>
      </c>
      <c r="E36" s="340" t="s">
        <v>447</v>
      </c>
      <c r="F36" s="318" t="s">
        <v>1338</v>
      </c>
      <c r="G36" s="318" t="s">
        <v>1339</v>
      </c>
      <c r="H36" s="318" t="s">
        <v>1340</v>
      </c>
      <c r="I36" s="318" t="s">
        <v>1341</v>
      </c>
      <c r="J36" s="318" t="s">
        <v>1342</v>
      </c>
      <c r="K36" s="318" t="s">
        <v>1343</v>
      </c>
      <c r="L36" s="318" t="s">
        <v>1344</v>
      </c>
      <c r="M36" s="318" t="s">
        <v>1345</v>
      </c>
      <c r="N36" s="318" t="s">
        <v>1346</v>
      </c>
      <c r="O36" s="318" t="s">
        <v>1347</v>
      </c>
      <c r="P36" s="318" t="s">
        <v>1348</v>
      </c>
      <c r="Q36" s="318" t="s">
        <v>1349</v>
      </c>
      <c r="R36" s="318" t="s">
        <v>1350</v>
      </c>
      <c r="S36" s="318" t="s">
        <v>1351</v>
      </c>
      <c r="T36" s="318" t="s">
        <v>1352</v>
      </c>
      <c r="U36" s="318" t="s">
        <v>1353</v>
      </c>
      <c r="V36" s="353" t="s">
        <v>1354</v>
      </c>
      <c r="W36" s="318" t="s">
        <v>1355</v>
      </c>
      <c r="X36" s="319" t="s">
        <v>1356</v>
      </c>
    </row>
    <row r="37" spans="1:24" ht="19.5" customHeight="1">
      <c r="A37" s="50"/>
      <c r="B37" s="50"/>
      <c r="C37" s="114" t="s">
        <v>1167</v>
      </c>
      <c r="D37" s="422">
        <v>0.3</v>
      </c>
      <c r="E37" s="320" t="s">
        <v>448</v>
      </c>
      <c r="F37" s="321" t="s">
        <v>1377</v>
      </c>
      <c r="G37" s="321" t="s">
        <v>1378</v>
      </c>
      <c r="H37" s="321" t="s">
        <v>1379</v>
      </c>
      <c r="I37" s="321" t="s">
        <v>1380</v>
      </c>
      <c r="J37" s="321" t="s">
        <v>682</v>
      </c>
      <c r="K37" s="321" t="s">
        <v>683</v>
      </c>
      <c r="L37" s="321" t="s">
        <v>684</v>
      </c>
      <c r="M37" s="321" t="s">
        <v>685</v>
      </c>
      <c r="N37" s="321" t="s">
        <v>686</v>
      </c>
      <c r="O37" s="321" t="s">
        <v>687</v>
      </c>
      <c r="P37" s="321" t="s">
        <v>688</v>
      </c>
      <c r="Q37" s="321" t="s">
        <v>689</v>
      </c>
      <c r="R37" s="321" t="s">
        <v>690</v>
      </c>
      <c r="S37" s="321" t="s">
        <v>691</v>
      </c>
      <c r="T37" s="321" t="s">
        <v>692</v>
      </c>
      <c r="U37" s="321" t="s">
        <v>693</v>
      </c>
      <c r="V37" s="345" t="s">
        <v>694</v>
      </c>
      <c r="W37" s="321" t="s">
        <v>695</v>
      </c>
      <c r="X37" s="322" t="s">
        <v>696</v>
      </c>
    </row>
    <row r="38" spans="1:24" ht="19.5" customHeight="1">
      <c r="A38" s="50"/>
      <c r="B38" s="50"/>
      <c r="C38" s="122" t="s">
        <v>1166</v>
      </c>
      <c r="D38" s="422">
        <v>0.3</v>
      </c>
      <c r="E38" s="340" t="s">
        <v>697</v>
      </c>
      <c r="F38" s="318" t="s">
        <v>698</v>
      </c>
      <c r="G38" s="318" t="s">
        <v>699</v>
      </c>
      <c r="H38" s="318" t="s">
        <v>700</v>
      </c>
      <c r="I38" s="318" t="s">
        <v>701</v>
      </c>
      <c r="J38" s="318" t="s">
        <v>702</v>
      </c>
      <c r="K38" s="318" t="s">
        <v>703</v>
      </c>
      <c r="L38" s="318" t="s">
        <v>704</v>
      </c>
      <c r="M38" s="318" t="s">
        <v>705</v>
      </c>
      <c r="N38" s="318" t="s">
        <v>706</v>
      </c>
      <c r="O38" s="318" t="s">
        <v>707</v>
      </c>
      <c r="P38" s="318" t="s">
        <v>708</v>
      </c>
      <c r="Q38" s="318" t="s">
        <v>709</v>
      </c>
      <c r="R38" s="318" t="s">
        <v>710</v>
      </c>
      <c r="S38" s="318" t="s">
        <v>711</v>
      </c>
      <c r="T38" s="318" t="s">
        <v>712</v>
      </c>
      <c r="U38" s="318" t="s">
        <v>713</v>
      </c>
      <c r="V38" s="353" t="s">
        <v>714</v>
      </c>
      <c r="W38" s="318" t="s">
        <v>715</v>
      </c>
      <c r="X38" s="319" t="s">
        <v>716</v>
      </c>
    </row>
    <row r="39" spans="1:24" ht="19.5" customHeight="1">
      <c r="A39" s="50"/>
      <c r="B39" s="50"/>
      <c r="C39" s="122" t="s">
        <v>1165</v>
      </c>
      <c r="D39" s="422">
        <v>0.3</v>
      </c>
      <c r="E39" s="340" t="s">
        <v>1002</v>
      </c>
      <c r="F39" s="318" t="s">
        <v>1003</v>
      </c>
      <c r="G39" s="318" t="s">
        <v>1004</v>
      </c>
      <c r="H39" s="318" t="s">
        <v>1005</v>
      </c>
      <c r="I39" s="318" t="s">
        <v>1006</v>
      </c>
      <c r="J39" s="318" t="s">
        <v>1007</v>
      </c>
      <c r="K39" s="318" t="s">
        <v>1008</v>
      </c>
      <c r="L39" s="318" t="s">
        <v>1009</v>
      </c>
      <c r="M39" s="318" t="s">
        <v>1010</v>
      </c>
      <c r="N39" s="318" t="s">
        <v>1011</v>
      </c>
      <c r="O39" s="318" t="s">
        <v>1012</v>
      </c>
      <c r="P39" s="318" t="s">
        <v>1013</v>
      </c>
      <c r="Q39" s="318" t="s">
        <v>1014</v>
      </c>
      <c r="R39" s="318" t="s">
        <v>1015</v>
      </c>
      <c r="S39" s="318" t="s">
        <v>1016</v>
      </c>
      <c r="T39" s="318" t="s">
        <v>1017</v>
      </c>
      <c r="U39" s="318" t="s">
        <v>1018</v>
      </c>
      <c r="V39" s="353" t="s">
        <v>1019</v>
      </c>
      <c r="W39" s="318" t="s">
        <v>1020</v>
      </c>
      <c r="X39" s="319" t="s">
        <v>1021</v>
      </c>
    </row>
    <row r="40" spans="1:24" ht="19.5" customHeight="1">
      <c r="A40" s="50"/>
      <c r="B40" s="50"/>
      <c r="C40" s="243" t="s">
        <v>1164</v>
      </c>
      <c r="D40" s="422">
        <v>0.5</v>
      </c>
      <c r="E40" s="341" t="s">
        <v>627</v>
      </c>
      <c r="F40" s="325" t="s">
        <v>783</v>
      </c>
      <c r="G40" s="325" t="s">
        <v>784</v>
      </c>
      <c r="H40" s="325" t="s">
        <v>785</v>
      </c>
      <c r="I40" s="325" t="s">
        <v>786</v>
      </c>
      <c r="J40" s="325" t="s">
        <v>787</v>
      </c>
      <c r="K40" s="325" t="s">
        <v>788</v>
      </c>
      <c r="L40" s="325" t="s">
        <v>789</v>
      </c>
      <c r="M40" s="325" t="s">
        <v>790</v>
      </c>
      <c r="N40" s="325" t="s">
        <v>791</v>
      </c>
      <c r="O40" s="325" t="s">
        <v>792</v>
      </c>
      <c r="P40" s="325" t="s">
        <v>793</v>
      </c>
      <c r="Q40" s="325" t="s">
        <v>794</v>
      </c>
      <c r="R40" s="325" t="s">
        <v>795</v>
      </c>
      <c r="S40" s="325" t="s">
        <v>796</v>
      </c>
      <c r="T40" s="325" t="s">
        <v>797</v>
      </c>
      <c r="U40" s="325" t="s">
        <v>798</v>
      </c>
      <c r="V40" s="354" t="s">
        <v>799</v>
      </c>
      <c r="W40" s="325" t="s">
        <v>800</v>
      </c>
      <c r="X40" s="326" t="s">
        <v>801</v>
      </c>
    </row>
    <row r="41" spans="1:24" ht="19.5" customHeight="1">
      <c r="A41" s="50"/>
      <c r="B41" s="50"/>
      <c r="C41" s="239" t="s">
        <v>807</v>
      </c>
      <c r="D41" s="422">
        <v>0.3</v>
      </c>
      <c r="E41" s="327" t="s">
        <v>757</v>
      </c>
      <c r="F41" s="328" t="s">
        <v>758</v>
      </c>
      <c r="G41" s="328" t="s">
        <v>759</v>
      </c>
      <c r="H41" s="328" t="s">
        <v>760</v>
      </c>
      <c r="I41" s="328" t="s">
        <v>761</v>
      </c>
      <c r="J41" s="328" t="s">
        <v>762</v>
      </c>
      <c r="K41" s="328" t="s">
        <v>763</v>
      </c>
      <c r="L41" s="328" t="s">
        <v>764</v>
      </c>
      <c r="M41" s="328" t="s">
        <v>765</v>
      </c>
      <c r="N41" s="328" t="s">
        <v>766</v>
      </c>
      <c r="O41" s="328" t="s">
        <v>767</v>
      </c>
      <c r="P41" s="328" t="s">
        <v>768</v>
      </c>
      <c r="Q41" s="328" t="s">
        <v>769</v>
      </c>
      <c r="R41" s="328" t="s">
        <v>770</v>
      </c>
      <c r="S41" s="328" t="s">
        <v>771</v>
      </c>
      <c r="T41" s="328" t="s">
        <v>772</v>
      </c>
      <c r="U41" s="328" t="s">
        <v>773</v>
      </c>
      <c r="V41" s="355" t="s">
        <v>774</v>
      </c>
      <c r="W41" s="328" t="s">
        <v>775</v>
      </c>
      <c r="X41" s="329" t="s">
        <v>776</v>
      </c>
    </row>
    <row r="42" spans="1:24" ht="19.5" customHeight="1">
      <c r="A42" s="50"/>
      <c r="B42" s="50"/>
      <c r="C42" s="244" t="s">
        <v>1163</v>
      </c>
      <c r="D42" s="422">
        <v>0.4</v>
      </c>
      <c r="E42" s="342" t="s">
        <v>1022</v>
      </c>
      <c r="F42" s="332" t="s">
        <v>1023</v>
      </c>
      <c r="G42" s="332" t="s">
        <v>1024</v>
      </c>
      <c r="H42" s="332" t="s">
        <v>1025</v>
      </c>
      <c r="I42" s="332" t="s">
        <v>1026</v>
      </c>
      <c r="J42" s="332" t="s">
        <v>1027</v>
      </c>
      <c r="K42" s="332" t="s">
        <v>1028</v>
      </c>
      <c r="L42" s="332" t="s">
        <v>1029</v>
      </c>
      <c r="M42" s="332" t="s">
        <v>1030</v>
      </c>
      <c r="N42" s="332" t="s">
        <v>1031</v>
      </c>
      <c r="O42" s="332" t="s">
        <v>1032</v>
      </c>
      <c r="P42" s="332" t="s">
        <v>1033</v>
      </c>
      <c r="Q42" s="332" t="s">
        <v>1034</v>
      </c>
      <c r="R42" s="332" t="s">
        <v>1547</v>
      </c>
      <c r="S42" s="332" t="s">
        <v>1548</v>
      </c>
      <c r="T42" s="332" t="s">
        <v>1549</v>
      </c>
      <c r="U42" s="332" t="s">
        <v>1550</v>
      </c>
      <c r="V42" s="356" t="s">
        <v>1551</v>
      </c>
      <c r="W42" s="332" t="s">
        <v>1552</v>
      </c>
      <c r="X42" s="333" t="s">
        <v>1553</v>
      </c>
    </row>
    <row r="43" spans="1:24" ht="19.5" customHeight="1">
      <c r="A43" s="50"/>
      <c r="B43" s="50"/>
      <c r="C43" s="122" t="s">
        <v>471</v>
      </c>
      <c r="D43" s="422">
        <v>0.1</v>
      </c>
      <c r="E43" s="340" t="s">
        <v>628</v>
      </c>
      <c r="F43" s="318" t="s">
        <v>629</v>
      </c>
      <c r="G43" s="318" t="s">
        <v>630</v>
      </c>
      <c r="H43" s="318" t="s">
        <v>631</v>
      </c>
      <c r="I43" s="318" t="s">
        <v>624</v>
      </c>
      <c r="J43" s="318" t="s">
        <v>625</v>
      </c>
      <c r="K43" s="318" t="s">
        <v>632</v>
      </c>
      <c r="L43" s="318" t="s">
        <v>633</v>
      </c>
      <c r="M43" s="318" t="s">
        <v>634</v>
      </c>
      <c r="N43" s="318" t="s">
        <v>635</v>
      </c>
      <c r="O43" s="318" t="s">
        <v>636</v>
      </c>
      <c r="P43" s="318" t="s">
        <v>637</v>
      </c>
      <c r="Q43" s="318" t="s">
        <v>638</v>
      </c>
      <c r="R43" s="318" t="s">
        <v>639</v>
      </c>
      <c r="S43" s="318" t="s">
        <v>640</v>
      </c>
      <c r="T43" s="318" t="s">
        <v>641</v>
      </c>
      <c r="U43" s="318" t="s">
        <v>642</v>
      </c>
      <c r="V43" s="353" t="s">
        <v>643</v>
      </c>
      <c r="W43" s="318" t="s">
        <v>644</v>
      </c>
      <c r="X43" s="319" t="s">
        <v>777</v>
      </c>
    </row>
    <row r="44" spans="1:24" ht="19.5" customHeight="1">
      <c r="A44" s="50"/>
      <c r="B44" s="50"/>
      <c r="C44" s="122" t="s">
        <v>472</v>
      </c>
      <c r="D44" s="422">
        <v>0.4</v>
      </c>
      <c r="E44" s="340" t="s">
        <v>645</v>
      </c>
      <c r="F44" s="318" t="s">
        <v>646</v>
      </c>
      <c r="G44" s="318" t="s">
        <v>647</v>
      </c>
      <c r="H44" s="318" t="s">
        <v>648</v>
      </c>
      <c r="I44" s="318" t="s">
        <v>649</v>
      </c>
      <c r="J44" s="318" t="s">
        <v>650</v>
      </c>
      <c r="K44" s="318" t="s">
        <v>651</v>
      </c>
      <c r="L44" s="318" t="s">
        <v>652</v>
      </c>
      <c r="M44" s="318" t="s">
        <v>653</v>
      </c>
      <c r="N44" s="318" t="s">
        <v>654</v>
      </c>
      <c r="O44" s="318" t="s">
        <v>655</v>
      </c>
      <c r="P44" s="318" t="s">
        <v>656</v>
      </c>
      <c r="Q44" s="318" t="s">
        <v>657</v>
      </c>
      <c r="R44" s="318" t="s">
        <v>658</v>
      </c>
      <c r="S44" s="318" t="s">
        <v>659</v>
      </c>
      <c r="T44" s="318" t="s">
        <v>660</v>
      </c>
      <c r="U44" s="318" t="s">
        <v>661</v>
      </c>
      <c r="V44" s="353" t="s">
        <v>662</v>
      </c>
      <c r="W44" s="318" t="s">
        <v>663</v>
      </c>
      <c r="X44" s="319" t="s">
        <v>778</v>
      </c>
    </row>
    <row r="45" spans="1:24" ht="19.5" customHeight="1">
      <c r="A45" s="50"/>
      <c r="B45" s="50"/>
      <c r="C45" s="122" t="s">
        <v>674</v>
      </c>
      <c r="D45" s="422">
        <v>0.3</v>
      </c>
      <c r="E45" s="340" t="s">
        <v>664</v>
      </c>
      <c r="F45" s="318" t="s">
        <v>665</v>
      </c>
      <c r="G45" s="318" t="s">
        <v>666</v>
      </c>
      <c r="H45" s="318" t="s">
        <v>667</v>
      </c>
      <c r="I45" s="318" t="s">
        <v>1304</v>
      </c>
      <c r="J45" s="318" t="s">
        <v>1305</v>
      </c>
      <c r="K45" s="318" t="s">
        <v>1306</v>
      </c>
      <c r="L45" s="318" t="s">
        <v>1307</v>
      </c>
      <c r="M45" s="318" t="s">
        <v>1308</v>
      </c>
      <c r="N45" s="318" t="s">
        <v>1309</v>
      </c>
      <c r="O45" s="318" t="s">
        <v>1310</v>
      </c>
      <c r="P45" s="318" t="s">
        <v>1311</v>
      </c>
      <c r="Q45" s="318" t="s">
        <v>1312</v>
      </c>
      <c r="R45" s="318" t="s">
        <v>1313</v>
      </c>
      <c r="S45" s="318" t="s">
        <v>1314</v>
      </c>
      <c r="T45" s="318" t="s">
        <v>1315</v>
      </c>
      <c r="U45" s="318" t="s">
        <v>1316</v>
      </c>
      <c r="V45" s="353" t="s">
        <v>1317</v>
      </c>
      <c r="W45" s="318" t="s">
        <v>1318</v>
      </c>
      <c r="X45" s="319" t="s">
        <v>779</v>
      </c>
    </row>
    <row r="46" spans="1:24" ht="19.5" customHeight="1">
      <c r="A46" s="50"/>
      <c r="B46" s="50"/>
      <c r="C46" s="114" t="s">
        <v>673</v>
      </c>
      <c r="D46" s="422">
        <v>0.4</v>
      </c>
      <c r="E46" s="320" t="s">
        <v>1319</v>
      </c>
      <c r="F46" s="321" t="s">
        <v>1320</v>
      </c>
      <c r="G46" s="321" t="s">
        <v>1321</v>
      </c>
      <c r="H46" s="321" t="s">
        <v>1322</v>
      </c>
      <c r="I46" s="321" t="s">
        <v>1323</v>
      </c>
      <c r="J46" s="321" t="s">
        <v>1324</v>
      </c>
      <c r="K46" s="321" t="s">
        <v>1325</v>
      </c>
      <c r="L46" s="321" t="s">
        <v>1326</v>
      </c>
      <c r="M46" s="321" t="s">
        <v>1327</v>
      </c>
      <c r="N46" s="321" t="s">
        <v>1328</v>
      </c>
      <c r="O46" s="321" t="s">
        <v>1329</v>
      </c>
      <c r="P46" s="321" t="s">
        <v>1330</v>
      </c>
      <c r="Q46" s="321" t="s">
        <v>1331</v>
      </c>
      <c r="R46" s="321" t="s">
        <v>1332</v>
      </c>
      <c r="S46" s="321" t="s">
        <v>1333</v>
      </c>
      <c r="T46" s="321" t="s">
        <v>1334</v>
      </c>
      <c r="U46" s="321" t="s">
        <v>1335</v>
      </c>
      <c r="V46" s="345" t="s">
        <v>1336</v>
      </c>
      <c r="W46" s="321" t="s">
        <v>1337</v>
      </c>
      <c r="X46" s="322" t="s">
        <v>780</v>
      </c>
    </row>
    <row r="47" spans="1:24" ht="19.5" customHeight="1">
      <c r="A47" s="50"/>
      <c r="B47" s="50"/>
      <c r="C47" s="122" t="s">
        <v>672</v>
      </c>
      <c r="D47" s="422">
        <v>0.4</v>
      </c>
      <c r="E47" s="340" t="s">
        <v>1525</v>
      </c>
      <c r="F47" s="318" t="s">
        <v>1527</v>
      </c>
      <c r="G47" s="318" t="s">
        <v>1528</v>
      </c>
      <c r="H47" s="318" t="s">
        <v>1529</v>
      </c>
      <c r="I47" s="318" t="s">
        <v>1530</v>
      </c>
      <c r="J47" s="318" t="s">
        <v>1531</v>
      </c>
      <c r="K47" s="318" t="s">
        <v>1532</v>
      </c>
      <c r="L47" s="318" t="s">
        <v>1533</v>
      </c>
      <c r="M47" s="318" t="s">
        <v>1534</v>
      </c>
      <c r="N47" s="318" t="s">
        <v>992</v>
      </c>
      <c r="O47" s="318" t="s">
        <v>993</v>
      </c>
      <c r="P47" s="318" t="s">
        <v>994</v>
      </c>
      <c r="Q47" s="318" t="s">
        <v>995</v>
      </c>
      <c r="R47" s="318" t="s">
        <v>996</v>
      </c>
      <c r="S47" s="318" t="s">
        <v>997</v>
      </c>
      <c r="T47" s="318" t="s">
        <v>998</v>
      </c>
      <c r="U47" s="318" t="s">
        <v>999</v>
      </c>
      <c r="V47" s="353" t="s">
        <v>1000</v>
      </c>
      <c r="W47" s="318" t="s">
        <v>1001</v>
      </c>
      <c r="X47" s="319" t="s">
        <v>1554</v>
      </c>
    </row>
    <row r="48" spans="1:24" ht="19.5" customHeight="1">
      <c r="A48" s="50"/>
      <c r="B48" s="50"/>
      <c r="C48" s="122" t="s">
        <v>359</v>
      </c>
      <c r="D48" s="422">
        <v>0.3</v>
      </c>
      <c r="E48" s="340" t="s">
        <v>1338</v>
      </c>
      <c r="F48" s="318" t="s">
        <v>1339</v>
      </c>
      <c r="G48" s="318" t="s">
        <v>1340</v>
      </c>
      <c r="H48" s="318" t="s">
        <v>1341</v>
      </c>
      <c r="I48" s="318" t="s">
        <v>1342</v>
      </c>
      <c r="J48" s="318" t="s">
        <v>1343</v>
      </c>
      <c r="K48" s="318" t="s">
        <v>1344</v>
      </c>
      <c r="L48" s="318" t="s">
        <v>1345</v>
      </c>
      <c r="M48" s="318" t="s">
        <v>1346</v>
      </c>
      <c r="N48" s="318" t="s">
        <v>1347</v>
      </c>
      <c r="O48" s="318" t="s">
        <v>1348</v>
      </c>
      <c r="P48" s="318" t="s">
        <v>1349</v>
      </c>
      <c r="Q48" s="318" t="s">
        <v>1350</v>
      </c>
      <c r="R48" s="318" t="s">
        <v>1351</v>
      </c>
      <c r="S48" s="318" t="s">
        <v>1352</v>
      </c>
      <c r="T48" s="318" t="s">
        <v>1353</v>
      </c>
      <c r="U48" s="318" t="s">
        <v>1354</v>
      </c>
      <c r="V48" s="353" t="s">
        <v>1355</v>
      </c>
      <c r="W48" s="318" t="s">
        <v>1356</v>
      </c>
      <c r="X48" s="319" t="s">
        <v>781</v>
      </c>
    </row>
    <row r="49" spans="1:24" ht="19.5" customHeight="1">
      <c r="A49" s="50"/>
      <c r="B49" s="50"/>
      <c r="C49" s="122" t="s">
        <v>670</v>
      </c>
      <c r="D49" s="422">
        <v>0.4</v>
      </c>
      <c r="E49" s="340" t="s">
        <v>1377</v>
      </c>
      <c r="F49" s="318" t="s">
        <v>1378</v>
      </c>
      <c r="G49" s="318" t="s">
        <v>1379</v>
      </c>
      <c r="H49" s="318" t="s">
        <v>1380</v>
      </c>
      <c r="I49" s="318" t="s">
        <v>682</v>
      </c>
      <c r="J49" s="318" t="s">
        <v>683</v>
      </c>
      <c r="K49" s="318" t="s">
        <v>684</v>
      </c>
      <c r="L49" s="318" t="s">
        <v>685</v>
      </c>
      <c r="M49" s="318" t="s">
        <v>686</v>
      </c>
      <c r="N49" s="318" t="s">
        <v>687</v>
      </c>
      <c r="O49" s="318" t="s">
        <v>688</v>
      </c>
      <c r="P49" s="318" t="s">
        <v>689</v>
      </c>
      <c r="Q49" s="318" t="s">
        <v>690</v>
      </c>
      <c r="R49" s="318" t="s">
        <v>691</v>
      </c>
      <c r="S49" s="318" t="s">
        <v>692</v>
      </c>
      <c r="T49" s="318" t="s">
        <v>693</v>
      </c>
      <c r="U49" s="318" t="s">
        <v>694</v>
      </c>
      <c r="V49" s="353" t="s">
        <v>695</v>
      </c>
      <c r="W49" s="318" t="s">
        <v>696</v>
      </c>
      <c r="X49" s="319" t="s">
        <v>782</v>
      </c>
    </row>
    <row r="50" spans="1:24" ht="19.5" customHeight="1" thickBot="1">
      <c r="A50" s="50"/>
      <c r="B50" s="50"/>
      <c r="C50" s="123" t="s">
        <v>669</v>
      </c>
      <c r="D50" s="423">
        <v>0.6</v>
      </c>
      <c r="E50" s="334" t="s">
        <v>783</v>
      </c>
      <c r="F50" s="335" t="s">
        <v>784</v>
      </c>
      <c r="G50" s="335" t="s">
        <v>785</v>
      </c>
      <c r="H50" s="335" t="s">
        <v>786</v>
      </c>
      <c r="I50" s="335" t="s">
        <v>787</v>
      </c>
      <c r="J50" s="335" t="s">
        <v>788</v>
      </c>
      <c r="K50" s="335" t="s">
        <v>789</v>
      </c>
      <c r="L50" s="335" t="s">
        <v>790</v>
      </c>
      <c r="M50" s="335" t="s">
        <v>791</v>
      </c>
      <c r="N50" s="335" t="s">
        <v>792</v>
      </c>
      <c r="O50" s="335" t="s">
        <v>793</v>
      </c>
      <c r="P50" s="335" t="s">
        <v>794</v>
      </c>
      <c r="Q50" s="335" t="s">
        <v>795</v>
      </c>
      <c r="R50" s="335" t="s">
        <v>796</v>
      </c>
      <c r="S50" s="335" t="s">
        <v>797</v>
      </c>
      <c r="T50" s="335" t="s">
        <v>798</v>
      </c>
      <c r="U50" s="335" t="s">
        <v>799</v>
      </c>
      <c r="V50" s="348" t="s">
        <v>800</v>
      </c>
      <c r="W50" s="335" t="s">
        <v>801</v>
      </c>
      <c r="X50" s="336" t="s">
        <v>802</v>
      </c>
    </row>
    <row r="51" spans="1:24" ht="19.5" customHeight="1" thickBot="1">
      <c r="A51" s="50"/>
      <c r="B51" s="50"/>
      <c r="C51" s="140"/>
      <c r="D51" s="429">
        <f>SUM(D32:D50)</f>
        <v>6.9</v>
      </c>
      <c r="E51" s="291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3"/>
    </row>
    <row r="52" spans="1:24" ht="19.5" customHeight="1">
      <c r="A52" s="50"/>
      <c r="B52" s="50"/>
      <c r="C52" s="141"/>
      <c r="D52" s="425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</row>
    <row r="53" spans="1:24" ht="19.5" customHeight="1" thickBot="1">
      <c r="A53" s="50"/>
      <c r="B53" s="50"/>
      <c r="C53" s="145"/>
      <c r="D53" s="425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</row>
    <row r="54" spans="1:24" ht="31.5" customHeight="1" thickBot="1">
      <c r="A54" s="50"/>
      <c r="B54" s="50"/>
      <c r="C54" s="133" t="s">
        <v>216</v>
      </c>
      <c r="D54" s="426" t="s">
        <v>1266</v>
      </c>
      <c r="E54" s="143">
        <v>41</v>
      </c>
      <c r="F54" s="137">
        <v>42</v>
      </c>
      <c r="G54" s="137">
        <v>43</v>
      </c>
      <c r="H54" s="137">
        <v>44</v>
      </c>
      <c r="I54" s="137">
        <v>45</v>
      </c>
      <c r="J54" s="137">
        <v>46</v>
      </c>
      <c r="K54" s="137">
        <v>47</v>
      </c>
      <c r="L54" s="136">
        <v>48</v>
      </c>
      <c r="M54" s="137">
        <v>49</v>
      </c>
      <c r="N54" s="136">
        <v>50</v>
      </c>
      <c r="O54" s="137">
        <v>51</v>
      </c>
      <c r="P54" s="136">
        <v>52</v>
      </c>
      <c r="Q54" s="137">
        <v>53</v>
      </c>
      <c r="R54" s="136">
        <v>54</v>
      </c>
      <c r="S54" s="136">
        <v>55</v>
      </c>
      <c r="T54" s="146">
        <v>56</v>
      </c>
      <c r="U54" s="137"/>
      <c r="V54" s="279"/>
      <c r="W54" s="279"/>
      <c r="X54" s="280"/>
    </row>
    <row r="55" spans="1:24" ht="19.5" customHeight="1">
      <c r="A55" s="50"/>
      <c r="B55" s="50"/>
      <c r="C55" s="108" t="s">
        <v>426</v>
      </c>
      <c r="D55" s="139"/>
      <c r="E55" s="313" t="s">
        <v>777</v>
      </c>
      <c r="F55" s="314" t="s">
        <v>803</v>
      </c>
      <c r="G55" s="314" t="s">
        <v>804</v>
      </c>
      <c r="H55" s="314" t="s">
        <v>805</v>
      </c>
      <c r="I55" s="314" t="s">
        <v>853</v>
      </c>
      <c r="J55" s="314" t="s">
        <v>854</v>
      </c>
      <c r="K55" s="314" t="s">
        <v>855</v>
      </c>
      <c r="L55" s="314" t="s">
        <v>856</v>
      </c>
      <c r="M55" s="314" t="s">
        <v>857</v>
      </c>
      <c r="N55" s="314" t="s">
        <v>858</v>
      </c>
      <c r="O55" s="314" t="s">
        <v>859</v>
      </c>
      <c r="P55" s="314" t="s">
        <v>860</v>
      </c>
      <c r="Q55" s="314" t="s">
        <v>861</v>
      </c>
      <c r="R55" s="314" t="s">
        <v>862</v>
      </c>
      <c r="S55" s="314" t="s">
        <v>863</v>
      </c>
      <c r="T55" s="343" t="s">
        <v>864</v>
      </c>
      <c r="U55" s="282"/>
      <c r="V55" s="275"/>
      <c r="W55" s="275"/>
      <c r="X55" s="277"/>
    </row>
    <row r="56" spans="1:24" ht="19.5" customHeight="1">
      <c r="A56" s="50"/>
      <c r="B56" s="50"/>
      <c r="C56" s="122" t="s">
        <v>425</v>
      </c>
      <c r="D56" s="422">
        <v>0.4</v>
      </c>
      <c r="E56" s="340" t="s">
        <v>777</v>
      </c>
      <c r="F56" s="318" t="s">
        <v>803</v>
      </c>
      <c r="G56" s="318" t="s">
        <v>804</v>
      </c>
      <c r="H56" s="318" t="s">
        <v>805</v>
      </c>
      <c r="I56" s="318" t="s">
        <v>853</v>
      </c>
      <c r="J56" s="318" t="s">
        <v>854</v>
      </c>
      <c r="K56" s="318" t="s">
        <v>855</v>
      </c>
      <c r="L56" s="317" t="s">
        <v>856</v>
      </c>
      <c r="M56" s="318" t="s">
        <v>857</v>
      </c>
      <c r="N56" s="317" t="s">
        <v>858</v>
      </c>
      <c r="O56" s="318" t="s">
        <v>859</v>
      </c>
      <c r="P56" s="317" t="s">
        <v>860</v>
      </c>
      <c r="Q56" s="318" t="s">
        <v>861</v>
      </c>
      <c r="R56" s="317" t="s">
        <v>862</v>
      </c>
      <c r="S56" s="317" t="s">
        <v>863</v>
      </c>
      <c r="T56" s="344" t="s">
        <v>864</v>
      </c>
      <c r="U56" s="220"/>
      <c r="V56" s="267"/>
      <c r="W56" s="267"/>
      <c r="X56" s="269"/>
    </row>
    <row r="57" spans="1:24" ht="19.5" customHeight="1">
      <c r="A57" s="50"/>
      <c r="B57" s="50"/>
      <c r="C57" s="122" t="s">
        <v>424</v>
      </c>
      <c r="D57" s="422">
        <v>0.2</v>
      </c>
      <c r="E57" s="340" t="s">
        <v>778</v>
      </c>
      <c r="F57" s="318" t="s">
        <v>865</v>
      </c>
      <c r="G57" s="318" t="s">
        <v>866</v>
      </c>
      <c r="H57" s="318" t="s">
        <v>867</v>
      </c>
      <c r="I57" s="318" t="s">
        <v>868</v>
      </c>
      <c r="J57" s="318" t="s">
        <v>869</v>
      </c>
      <c r="K57" s="318" t="s">
        <v>870</v>
      </c>
      <c r="L57" s="317" t="s">
        <v>871</v>
      </c>
      <c r="M57" s="318" t="s">
        <v>872</v>
      </c>
      <c r="N57" s="317" t="s">
        <v>873</v>
      </c>
      <c r="O57" s="318" t="s">
        <v>874</v>
      </c>
      <c r="P57" s="317" t="s">
        <v>875</v>
      </c>
      <c r="Q57" s="318" t="s">
        <v>876</v>
      </c>
      <c r="R57" s="317" t="s">
        <v>877</v>
      </c>
      <c r="S57" s="317" t="s">
        <v>878</v>
      </c>
      <c r="T57" s="344" t="s">
        <v>879</v>
      </c>
      <c r="U57" s="220"/>
      <c r="V57" s="267"/>
      <c r="W57" s="267"/>
      <c r="X57" s="269"/>
    </row>
    <row r="58" spans="1:24" ht="19.5" customHeight="1">
      <c r="A58" s="50"/>
      <c r="B58" s="50"/>
      <c r="C58" s="114" t="s">
        <v>461</v>
      </c>
      <c r="D58" s="422">
        <v>0.3</v>
      </c>
      <c r="E58" s="320" t="s">
        <v>779</v>
      </c>
      <c r="F58" s="321" t="s">
        <v>880</v>
      </c>
      <c r="G58" s="321" t="s">
        <v>881</v>
      </c>
      <c r="H58" s="321" t="s">
        <v>882</v>
      </c>
      <c r="I58" s="321" t="s">
        <v>883</v>
      </c>
      <c r="J58" s="321" t="s">
        <v>884</v>
      </c>
      <c r="K58" s="321" t="s">
        <v>885</v>
      </c>
      <c r="L58" s="321" t="s">
        <v>886</v>
      </c>
      <c r="M58" s="321" t="s">
        <v>887</v>
      </c>
      <c r="N58" s="321" t="s">
        <v>888</v>
      </c>
      <c r="O58" s="321" t="s">
        <v>889</v>
      </c>
      <c r="P58" s="321" t="s">
        <v>890</v>
      </c>
      <c r="Q58" s="321" t="s">
        <v>891</v>
      </c>
      <c r="R58" s="321" t="s">
        <v>892</v>
      </c>
      <c r="S58" s="321" t="s">
        <v>893</v>
      </c>
      <c r="T58" s="345" t="s">
        <v>894</v>
      </c>
      <c r="U58" s="220"/>
      <c r="V58" s="267"/>
      <c r="W58" s="267"/>
      <c r="X58" s="269"/>
    </row>
    <row r="59" spans="1:24" ht="19.5" customHeight="1">
      <c r="A59" s="50"/>
      <c r="B59" s="50"/>
      <c r="C59" s="122" t="s">
        <v>423</v>
      </c>
      <c r="D59" s="422">
        <v>0.5</v>
      </c>
      <c r="E59" s="340" t="s">
        <v>1554</v>
      </c>
      <c r="F59" s="318" t="s">
        <v>1555</v>
      </c>
      <c r="G59" s="318" t="s">
        <v>1556</v>
      </c>
      <c r="H59" s="318" t="s">
        <v>1557</v>
      </c>
      <c r="I59" s="318" t="s">
        <v>1558</v>
      </c>
      <c r="J59" s="318" t="s">
        <v>1559</v>
      </c>
      <c r="K59" s="318" t="s">
        <v>1560</v>
      </c>
      <c r="L59" s="317" t="s">
        <v>1561</v>
      </c>
      <c r="M59" s="318" t="s">
        <v>1562</v>
      </c>
      <c r="N59" s="317" t="s">
        <v>1563</v>
      </c>
      <c r="O59" s="318" t="s">
        <v>1564</v>
      </c>
      <c r="P59" s="317" t="s">
        <v>1565</v>
      </c>
      <c r="Q59" s="318" t="s">
        <v>1566</v>
      </c>
      <c r="R59" s="317" t="s">
        <v>1567</v>
      </c>
      <c r="S59" s="317" t="s">
        <v>1059</v>
      </c>
      <c r="T59" s="344" t="s">
        <v>1060</v>
      </c>
      <c r="U59" s="220"/>
      <c r="V59" s="267"/>
      <c r="W59" s="267"/>
      <c r="X59" s="269"/>
    </row>
    <row r="60" spans="1:24" ht="19.5" customHeight="1">
      <c r="A60" s="50"/>
      <c r="B60" s="50"/>
      <c r="C60" s="122" t="s">
        <v>470</v>
      </c>
      <c r="D60" s="422">
        <v>0.5</v>
      </c>
      <c r="E60" s="340" t="s">
        <v>781</v>
      </c>
      <c r="F60" s="318" t="s">
        <v>910</v>
      </c>
      <c r="G60" s="318" t="s">
        <v>911</v>
      </c>
      <c r="H60" s="318" t="s">
        <v>912</v>
      </c>
      <c r="I60" s="318" t="s">
        <v>913</v>
      </c>
      <c r="J60" s="318" t="s">
        <v>914</v>
      </c>
      <c r="K60" s="318" t="s">
        <v>915</v>
      </c>
      <c r="L60" s="317" t="s">
        <v>916</v>
      </c>
      <c r="M60" s="318" t="s">
        <v>917</v>
      </c>
      <c r="N60" s="317" t="s">
        <v>918</v>
      </c>
      <c r="O60" s="318" t="s">
        <v>919</v>
      </c>
      <c r="P60" s="317" t="s">
        <v>920</v>
      </c>
      <c r="Q60" s="318" t="s">
        <v>921</v>
      </c>
      <c r="R60" s="317" t="s">
        <v>922</v>
      </c>
      <c r="S60" s="317" t="s">
        <v>923</v>
      </c>
      <c r="T60" s="344" t="s">
        <v>924</v>
      </c>
      <c r="U60" s="220"/>
      <c r="V60" s="267"/>
      <c r="W60" s="267"/>
      <c r="X60" s="269"/>
    </row>
    <row r="61" spans="1:24" ht="19.5" customHeight="1">
      <c r="A61" s="50"/>
      <c r="B61" s="50"/>
      <c r="C61" s="114" t="s">
        <v>1167</v>
      </c>
      <c r="D61" s="422">
        <v>0.3</v>
      </c>
      <c r="E61" s="320" t="s">
        <v>782</v>
      </c>
      <c r="F61" s="321" t="s">
        <v>941</v>
      </c>
      <c r="G61" s="321" t="s">
        <v>942</v>
      </c>
      <c r="H61" s="321" t="s">
        <v>943</v>
      </c>
      <c r="I61" s="321" t="s">
        <v>944</v>
      </c>
      <c r="J61" s="321" t="s">
        <v>945</v>
      </c>
      <c r="K61" s="321" t="s">
        <v>946</v>
      </c>
      <c r="L61" s="321" t="s">
        <v>947</v>
      </c>
      <c r="M61" s="321" t="s">
        <v>948</v>
      </c>
      <c r="N61" s="321" t="s">
        <v>949</v>
      </c>
      <c r="O61" s="321" t="s">
        <v>950</v>
      </c>
      <c r="P61" s="321" t="s">
        <v>951</v>
      </c>
      <c r="Q61" s="321" t="s">
        <v>952</v>
      </c>
      <c r="R61" s="321" t="s">
        <v>953</v>
      </c>
      <c r="S61" s="321" t="s">
        <v>954</v>
      </c>
      <c r="T61" s="345" t="s">
        <v>955</v>
      </c>
      <c r="U61" s="220"/>
      <c r="V61" s="267"/>
      <c r="W61" s="267"/>
      <c r="X61" s="269"/>
    </row>
    <row r="62" spans="1:24" ht="19.5" customHeight="1">
      <c r="A62" s="50"/>
      <c r="B62" s="50"/>
      <c r="C62" s="122" t="s">
        <v>1166</v>
      </c>
      <c r="D62" s="422">
        <v>0.3</v>
      </c>
      <c r="E62" s="340" t="s">
        <v>956</v>
      </c>
      <c r="F62" s="318" t="s">
        <v>957</v>
      </c>
      <c r="G62" s="318" t="s">
        <v>958</v>
      </c>
      <c r="H62" s="318" t="s">
        <v>959</v>
      </c>
      <c r="I62" s="318" t="s">
        <v>960</v>
      </c>
      <c r="J62" s="318" t="s">
        <v>961</v>
      </c>
      <c r="K62" s="318" t="s">
        <v>962</v>
      </c>
      <c r="L62" s="317" t="s">
        <v>963</v>
      </c>
      <c r="M62" s="318" t="s">
        <v>964</v>
      </c>
      <c r="N62" s="317" t="s">
        <v>965</v>
      </c>
      <c r="O62" s="318" t="s">
        <v>966</v>
      </c>
      <c r="P62" s="317" t="s">
        <v>967</v>
      </c>
      <c r="Q62" s="318" t="s">
        <v>968</v>
      </c>
      <c r="R62" s="317" t="s">
        <v>969</v>
      </c>
      <c r="S62" s="317" t="s">
        <v>970</v>
      </c>
      <c r="T62" s="344" t="s">
        <v>971</v>
      </c>
      <c r="U62" s="220"/>
      <c r="V62" s="267"/>
      <c r="W62" s="267"/>
      <c r="X62" s="269"/>
    </row>
    <row r="63" spans="1:24" ht="19.5" customHeight="1">
      <c r="A63" s="50"/>
      <c r="B63" s="50"/>
      <c r="C63" s="122" t="s">
        <v>1165</v>
      </c>
      <c r="D63" s="422">
        <v>0.3</v>
      </c>
      <c r="E63" s="340" t="s">
        <v>1061</v>
      </c>
      <c r="F63" s="318" t="s">
        <v>1062</v>
      </c>
      <c r="G63" s="318" t="s">
        <v>1063</v>
      </c>
      <c r="H63" s="318" t="s">
        <v>1064</v>
      </c>
      <c r="I63" s="318" t="s">
        <v>1065</v>
      </c>
      <c r="J63" s="318" t="s">
        <v>1066</v>
      </c>
      <c r="K63" s="318" t="s">
        <v>1067</v>
      </c>
      <c r="L63" s="317" t="s">
        <v>1068</v>
      </c>
      <c r="M63" s="318" t="s">
        <v>1069</v>
      </c>
      <c r="N63" s="317" t="s">
        <v>1070</v>
      </c>
      <c r="O63" s="318" t="s">
        <v>1041</v>
      </c>
      <c r="P63" s="317" t="s">
        <v>1042</v>
      </c>
      <c r="Q63" s="318" t="s">
        <v>1043</v>
      </c>
      <c r="R63" s="317" t="s">
        <v>1044</v>
      </c>
      <c r="S63" s="317" t="s">
        <v>1045</v>
      </c>
      <c r="T63" s="344" t="s">
        <v>1046</v>
      </c>
      <c r="U63" s="220"/>
      <c r="V63" s="267"/>
      <c r="W63" s="267"/>
      <c r="X63" s="269"/>
    </row>
    <row r="64" spans="1:24" ht="19.5" customHeight="1">
      <c r="A64" s="50"/>
      <c r="B64" s="50"/>
      <c r="C64" s="243" t="s">
        <v>1164</v>
      </c>
      <c r="D64" s="422">
        <v>0.5</v>
      </c>
      <c r="E64" s="341" t="s">
        <v>802</v>
      </c>
      <c r="F64" s="325" t="s">
        <v>1448</v>
      </c>
      <c r="G64" s="325" t="s">
        <v>1449</v>
      </c>
      <c r="H64" s="325" t="s">
        <v>1450</v>
      </c>
      <c r="I64" s="325" t="s">
        <v>1451</v>
      </c>
      <c r="J64" s="325" t="s">
        <v>1452</v>
      </c>
      <c r="K64" s="325" t="s">
        <v>1453</v>
      </c>
      <c r="L64" s="324" t="s">
        <v>1454</v>
      </c>
      <c r="M64" s="325" t="s">
        <v>1455</v>
      </c>
      <c r="N64" s="324" t="s">
        <v>1456</v>
      </c>
      <c r="O64" s="325" t="s">
        <v>1457</v>
      </c>
      <c r="P64" s="324" t="s">
        <v>1458</v>
      </c>
      <c r="Q64" s="325" t="s">
        <v>1459</v>
      </c>
      <c r="R64" s="324" t="s">
        <v>1047</v>
      </c>
      <c r="S64" s="324" t="s">
        <v>1048</v>
      </c>
      <c r="T64" s="346" t="s">
        <v>1049</v>
      </c>
      <c r="U64" s="220"/>
      <c r="V64" s="267"/>
      <c r="W64" s="267"/>
      <c r="X64" s="269"/>
    </row>
    <row r="65" spans="1:24" ht="19.5" customHeight="1">
      <c r="A65" s="50"/>
      <c r="B65" s="50"/>
      <c r="C65" s="239" t="s">
        <v>807</v>
      </c>
      <c r="D65" s="422">
        <v>0.3</v>
      </c>
      <c r="E65" s="327" t="s">
        <v>1415</v>
      </c>
      <c r="F65" s="328" t="s">
        <v>1416</v>
      </c>
      <c r="G65" s="328" t="s">
        <v>1417</v>
      </c>
      <c r="H65" s="328" t="s">
        <v>1418</v>
      </c>
      <c r="I65" s="328" t="s">
        <v>1419</v>
      </c>
      <c r="J65" s="328" t="s">
        <v>1420</v>
      </c>
      <c r="K65" s="328" t="s">
        <v>1421</v>
      </c>
      <c r="L65" s="328" t="s">
        <v>1422</v>
      </c>
      <c r="M65" s="328" t="s">
        <v>1423</v>
      </c>
      <c r="N65" s="328" t="s">
        <v>1424</v>
      </c>
      <c r="O65" s="328" t="s">
        <v>1425</v>
      </c>
      <c r="P65" s="328" t="s">
        <v>1426</v>
      </c>
      <c r="Q65" s="328" t="s">
        <v>1427</v>
      </c>
      <c r="R65" s="328" t="s">
        <v>1428</v>
      </c>
      <c r="S65" s="328" t="s">
        <v>1429</v>
      </c>
      <c r="T65" s="328" t="s">
        <v>1050</v>
      </c>
      <c r="U65" s="220"/>
      <c r="V65" s="267"/>
      <c r="W65" s="267"/>
      <c r="X65" s="269"/>
    </row>
    <row r="66" spans="1:24" ht="19.5" customHeight="1">
      <c r="A66" s="50"/>
      <c r="B66" s="50"/>
      <c r="C66" s="244" t="s">
        <v>1163</v>
      </c>
      <c r="D66" s="422">
        <v>0.4</v>
      </c>
      <c r="E66" s="342" t="s">
        <v>1051</v>
      </c>
      <c r="F66" s="332" t="s">
        <v>1052</v>
      </c>
      <c r="G66" s="332" t="s">
        <v>1053</v>
      </c>
      <c r="H66" s="332" t="s">
        <v>1054</v>
      </c>
      <c r="I66" s="332" t="s">
        <v>1055</v>
      </c>
      <c r="J66" s="332" t="s">
        <v>1056</v>
      </c>
      <c r="K66" s="332" t="s">
        <v>1057</v>
      </c>
      <c r="L66" s="331" t="s">
        <v>1058</v>
      </c>
      <c r="M66" s="332" t="s">
        <v>13</v>
      </c>
      <c r="N66" s="331" t="s">
        <v>14</v>
      </c>
      <c r="O66" s="332" t="s">
        <v>15</v>
      </c>
      <c r="P66" s="331" t="s">
        <v>16</v>
      </c>
      <c r="Q66" s="332" t="s">
        <v>17</v>
      </c>
      <c r="R66" s="331" t="s">
        <v>18</v>
      </c>
      <c r="S66" s="331" t="s">
        <v>19</v>
      </c>
      <c r="T66" s="347"/>
      <c r="U66" s="220"/>
      <c r="V66" s="267"/>
      <c r="W66" s="267"/>
      <c r="X66" s="269"/>
    </row>
    <row r="67" spans="1:24" ht="19.5" customHeight="1">
      <c r="A67" s="50"/>
      <c r="B67" s="50"/>
      <c r="C67" s="122" t="s">
        <v>471</v>
      </c>
      <c r="D67" s="422">
        <v>0.1</v>
      </c>
      <c r="E67" s="340" t="s">
        <v>803</v>
      </c>
      <c r="F67" s="318" t="s">
        <v>804</v>
      </c>
      <c r="G67" s="318" t="s">
        <v>805</v>
      </c>
      <c r="H67" s="318" t="s">
        <v>853</v>
      </c>
      <c r="I67" s="318" t="s">
        <v>854</v>
      </c>
      <c r="J67" s="318" t="s">
        <v>855</v>
      </c>
      <c r="K67" s="318" t="s">
        <v>856</v>
      </c>
      <c r="L67" s="317" t="s">
        <v>857</v>
      </c>
      <c r="M67" s="318" t="s">
        <v>858</v>
      </c>
      <c r="N67" s="317" t="s">
        <v>859</v>
      </c>
      <c r="O67" s="318" t="s">
        <v>860</v>
      </c>
      <c r="P67" s="317" t="s">
        <v>861</v>
      </c>
      <c r="Q67" s="318" t="s">
        <v>1430</v>
      </c>
      <c r="R67" s="317" t="s">
        <v>1431</v>
      </c>
      <c r="S67" s="317" t="s">
        <v>1432</v>
      </c>
      <c r="T67" s="344"/>
      <c r="U67" s="220"/>
      <c r="V67" s="267"/>
      <c r="W67" s="267"/>
      <c r="X67" s="269"/>
    </row>
    <row r="68" spans="1:24" ht="19.5" customHeight="1">
      <c r="A68" s="50"/>
      <c r="B68" s="50"/>
      <c r="C68" s="122" t="s">
        <v>472</v>
      </c>
      <c r="D68" s="422">
        <v>0.4</v>
      </c>
      <c r="E68" s="340" t="s">
        <v>865</v>
      </c>
      <c r="F68" s="318" t="s">
        <v>866</v>
      </c>
      <c r="G68" s="318" t="s">
        <v>867</v>
      </c>
      <c r="H68" s="318" t="s">
        <v>868</v>
      </c>
      <c r="I68" s="318" t="s">
        <v>869</v>
      </c>
      <c r="J68" s="318" t="s">
        <v>870</v>
      </c>
      <c r="K68" s="318" t="s">
        <v>871</v>
      </c>
      <c r="L68" s="317" t="s">
        <v>872</v>
      </c>
      <c r="M68" s="318" t="s">
        <v>873</v>
      </c>
      <c r="N68" s="317" t="s">
        <v>874</v>
      </c>
      <c r="O68" s="318" t="s">
        <v>875</v>
      </c>
      <c r="P68" s="317" t="s">
        <v>876</v>
      </c>
      <c r="Q68" s="318" t="s">
        <v>1433</v>
      </c>
      <c r="R68" s="317" t="s">
        <v>1434</v>
      </c>
      <c r="S68" s="317" t="s">
        <v>1435</v>
      </c>
      <c r="T68" s="344"/>
      <c r="U68" s="220"/>
      <c r="V68" s="267"/>
      <c r="W68" s="267"/>
      <c r="X68" s="269"/>
    </row>
    <row r="69" spans="1:24" ht="19.5" customHeight="1">
      <c r="A69" s="50"/>
      <c r="B69" s="50"/>
      <c r="C69" s="122" t="s">
        <v>674</v>
      </c>
      <c r="D69" s="422">
        <v>0.3</v>
      </c>
      <c r="E69" s="340" t="s">
        <v>880</v>
      </c>
      <c r="F69" s="318" t="s">
        <v>881</v>
      </c>
      <c r="G69" s="318" t="s">
        <v>882</v>
      </c>
      <c r="H69" s="318" t="s">
        <v>883</v>
      </c>
      <c r="I69" s="318" t="s">
        <v>884</v>
      </c>
      <c r="J69" s="318" t="s">
        <v>885</v>
      </c>
      <c r="K69" s="318" t="s">
        <v>886</v>
      </c>
      <c r="L69" s="317" t="s">
        <v>887</v>
      </c>
      <c r="M69" s="318" t="s">
        <v>888</v>
      </c>
      <c r="N69" s="317" t="s">
        <v>889</v>
      </c>
      <c r="O69" s="318" t="s">
        <v>890</v>
      </c>
      <c r="P69" s="317" t="s">
        <v>891</v>
      </c>
      <c r="Q69" s="318" t="s">
        <v>1436</v>
      </c>
      <c r="R69" s="317" t="s">
        <v>1437</v>
      </c>
      <c r="S69" s="317" t="s">
        <v>1438</v>
      </c>
      <c r="T69" s="344"/>
      <c r="U69" s="220"/>
      <c r="V69" s="267"/>
      <c r="W69" s="267"/>
      <c r="X69" s="269"/>
    </row>
    <row r="70" spans="1:24" ht="19.5" customHeight="1">
      <c r="A70" s="50"/>
      <c r="B70" s="50"/>
      <c r="C70" s="114" t="s">
        <v>673</v>
      </c>
      <c r="D70" s="422">
        <v>0.4</v>
      </c>
      <c r="E70" s="320" t="s">
        <v>895</v>
      </c>
      <c r="F70" s="321" t="s">
        <v>896</v>
      </c>
      <c r="G70" s="321" t="s">
        <v>897</v>
      </c>
      <c r="H70" s="321" t="s">
        <v>898</v>
      </c>
      <c r="I70" s="321" t="s">
        <v>899</v>
      </c>
      <c r="J70" s="321" t="s">
        <v>900</v>
      </c>
      <c r="K70" s="321" t="s">
        <v>901</v>
      </c>
      <c r="L70" s="321" t="s">
        <v>902</v>
      </c>
      <c r="M70" s="321" t="s">
        <v>903</v>
      </c>
      <c r="N70" s="321" t="s">
        <v>904</v>
      </c>
      <c r="O70" s="321" t="s">
        <v>905</v>
      </c>
      <c r="P70" s="321" t="s">
        <v>906</v>
      </c>
      <c r="Q70" s="321" t="s">
        <v>1439</v>
      </c>
      <c r="R70" s="321" t="s">
        <v>1440</v>
      </c>
      <c r="S70" s="321" t="s">
        <v>1441</v>
      </c>
      <c r="T70" s="345"/>
      <c r="U70" s="220"/>
      <c r="V70" s="267"/>
      <c r="W70" s="267"/>
      <c r="X70" s="269"/>
    </row>
    <row r="71" spans="1:24" ht="19.5" customHeight="1">
      <c r="A71" s="50"/>
      <c r="B71" s="50"/>
      <c r="C71" s="122" t="s">
        <v>672</v>
      </c>
      <c r="D71" s="422">
        <v>0.4</v>
      </c>
      <c r="E71" s="340" t="s">
        <v>1555</v>
      </c>
      <c r="F71" s="318" t="s">
        <v>1556</v>
      </c>
      <c r="G71" s="318" t="s">
        <v>1557</v>
      </c>
      <c r="H71" s="318" t="s">
        <v>1558</v>
      </c>
      <c r="I71" s="318" t="s">
        <v>1559</v>
      </c>
      <c r="J71" s="318" t="s">
        <v>1560</v>
      </c>
      <c r="K71" s="318" t="s">
        <v>1561</v>
      </c>
      <c r="L71" s="317" t="s">
        <v>1562</v>
      </c>
      <c r="M71" s="318" t="s">
        <v>1563</v>
      </c>
      <c r="N71" s="317" t="s">
        <v>1564</v>
      </c>
      <c r="O71" s="318" t="s">
        <v>1565</v>
      </c>
      <c r="P71" s="317" t="s">
        <v>1566</v>
      </c>
      <c r="Q71" s="318" t="s">
        <v>20</v>
      </c>
      <c r="R71" s="317" t="s">
        <v>21</v>
      </c>
      <c r="S71" s="317" t="s">
        <v>22</v>
      </c>
      <c r="T71" s="344"/>
      <c r="U71" s="220"/>
      <c r="V71" s="267"/>
      <c r="W71" s="267"/>
      <c r="X71" s="269"/>
    </row>
    <row r="72" spans="1:24" ht="19.5" customHeight="1">
      <c r="A72" s="50"/>
      <c r="B72" s="50"/>
      <c r="C72" s="122" t="s">
        <v>359</v>
      </c>
      <c r="D72" s="422">
        <v>0.3</v>
      </c>
      <c r="E72" s="340" t="s">
        <v>910</v>
      </c>
      <c r="F72" s="318" t="s">
        <v>911</v>
      </c>
      <c r="G72" s="318" t="s">
        <v>912</v>
      </c>
      <c r="H72" s="318" t="s">
        <v>913</v>
      </c>
      <c r="I72" s="318" t="s">
        <v>914</v>
      </c>
      <c r="J72" s="318" t="s">
        <v>915</v>
      </c>
      <c r="K72" s="318" t="s">
        <v>916</v>
      </c>
      <c r="L72" s="317" t="s">
        <v>917</v>
      </c>
      <c r="M72" s="318" t="s">
        <v>918</v>
      </c>
      <c r="N72" s="317" t="s">
        <v>919</v>
      </c>
      <c r="O72" s="318" t="s">
        <v>920</v>
      </c>
      <c r="P72" s="317" t="s">
        <v>921</v>
      </c>
      <c r="Q72" s="318" t="s">
        <v>1442</v>
      </c>
      <c r="R72" s="317" t="s">
        <v>1443</v>
      </c>
      <c r="S72" s="317" t="s">
        <v>1444</v>
      </c>
      <c r="T72" s="344"/>
      <c r="U72" s="220"/>
      <c r="V72" s="267"/>
      <c r="W72" s="267"/>
      <c r="X72" s="269"/>
    </row>
    <row r="73" spans="1:24" ht="19.5" customHeight="1">
      <c r="A73" s="50"/>
      <c r="B73" s="50"/>
      <c r="C73" s="122" t="s">
        <v>670</v>
      </c>
      <c r="D73" s="422">
        <v>0.4</v>
      </c>
      <c r="E73" s="340" t="s">
        <v>941</v>
      </c>
      <c r="F73" s="318" t="s">
        <v>942</v>
      </c>
      <c r="G73" s="318" t="s">
        <v>943</v>
      </c>
      <c r="H73" s="318" t="s">
        <v>944</v>
      </c>
      <c r="I73" s="318" t="s">
        <v>945</v>
      </c>
      <c r="J73" s="318" t="s">
        <v>946</v>
      </c>
      <c r="K73" s="318" t="s">
        <v>947</v>
      </c>
      <c r="L73" s="317" t="s">
        <v>948</v>
      </c>
      <c r="M73" s="318" t="s">
        <v>949</v>
      </c>
      <c r="N73" s="317" t="s">
        <v>950</v>
      </c>
      <c r="O73" s="318" t="s">
        <v>951</v>
      </c>
      <c r="P73" s="317" t="s">
        <v>952</v>
      </c>
      <c r="Q73" s="318" t="s">
        <v>1445</v>
      </c>
      <c r="R73" s="317" t="s">
        <v>1446</v>
      </c>
      <c r="S73" s="317" t="s">
        <v>1447</v>
      </c>
      <c r="T73" s="344"/>
      <c r="U73" s="220"/>
      <c r="V73" s="267"/>
      <c r="W73" s="267"/>
      <c r="X73" s="269"/>
    </row>
    <row r="74" spans="1:24" ht="19.5" customHeight="1" thickBot="1">
      <c r="A74" s="50"/>
      <c r="B74" s="50"/>
      <c r="C74" s="123" t="s">
        <v>669</v>
      </c>
      <c r="D74" s="423">
        <v>0.6</v>
      </c>
      <c r="E74" s="334" t="s">
        <v>1448</v>
      </c>
      <c r="F74" s="335" t="s">
        <v>1449</v>
      </c>
      <c r="G74" s="335" t="s">
        <v>1450</v>
      </c>
      <c r="H74" s="335" t="s">
        <v>1451</v>
      </c>
      <c r="I74" s="335" t="s">
        <v>1452</v>
      </c>
      <c r="J74" s="335" t="s">
        <v>1453</v>
      </c>
      <c r="K74" s="335" t="s">
        <v>1454</v>
      </c>
      <c r="L74" s="335" t="s">
        <v>1455</v>
      </c>
      <c r="M74" s="335" t="s">
        <v>1456</v>
      </c>
      <c r="N74" s="335" t="s">
        <v>1457</v>
      </c>
      <c r="O74" s="335" t="s">
        <v>1458</v>
      </c>
      <c r="P74" s="335" t="s">
        <v>1459</v>
      </c>
      <c r="Q74" s="335" t="s">
        <v>1460</v>
      </c>
      <c r="R74" s="335" t="s">
        <v>1461</v>
      </c>
      <c r="S74" s="335" t="s">
        <v>1462</v>
      </c>
      <c r="T74" s="348"/>
      <c r="U74" s="294"/>
      <c r="V74" s="295"/>
      <c r="W74" s="295"/>
      <c r="X74" s="296"/>
    </row>
    <row r="75" spans="1:24" ht="19.5" customHeight="1" thickBot="1">
      <c r="A75" s="50"/>
      <c r="B75" s="50"/>
      <c r="C75" s="140"/>
      <c r="D75" s="429">
        <f>SUM(D56:D74)</f>
        <v>6.9</v>
      </c>
      <c r="E75" s="291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66"/>
      <c r="V75" s="292"/>
      <c r="W75" s="292"/>
      <c r="X75" s="293"/>
    </row>
    <row r="76" spans="1:24" ht="19.5" customHeight="1">
      <c r="A76" s="50"/>
      <c r="B76" s="50"/>
      <c r="C76" s="21"/>
      <c r="D76" s="2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ht="19.5" customHeight="1">
      <c r="A77" s="50"/>
      <c r="B77" s="50"/>
      <c r="C77" s="21"/>
      <c r="D77" s="2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ht="19.5" customHeight="1">
      <c r="A78" s="50"/>
      <c r="B78" s="50"/>
      <c r="C78" s="21"/>
      <c r="D78" s="2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ht="19.5" customHeight="1">
      <c r="A79" s="50"/>
      <c r="B79" s="50"/>
      <c r="C79" s="21"/>
      <c r="D79" s="2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ht="19.5" customHeight="1">
      <c r="A80" s="50"/>
      <c r="B80" s="50"/>
      <c r="C80" s="21"/>
      <c r="D80" s="21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ht="19.5" customHeight="1">
      <c r="A81" s="50"/>
      <c r="B81" s="50"/>
      <c r="C81" s="21"/>
      <c r="D81" s="21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ht="19.5" customHeight="1">
      <c r="A82" s="50"/>
      <c r="B82" s="50"/>
      <c r="C82" s="21"/>
      <c r="D82" s="21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ht="19.5" customHeight="1">
      <c r="A83" s="50"/>
      <c r="B83" s="50"/>
      <c r="C83" s="21"/>
      <c r="D83" s="21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ht="19.5" customHeight="1">
      <c r="A84" s="50"/>
      <c r="B84" s="50"/>
      <c r="C84" s="21"/>
      <c r="D84" s="2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ht="19.5" customHeight="1">
      <c r="A85" s="50"/>
      <c r="B85" s="50"/>
      <c r="C85" s="21"/>
      <c r="D85" s="21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ht="19.5" customHeight="1">
      <c r="A86" s="50"/>
      <c r="B86" s="50"/>
      <c r="C86" s="21"/>
      <c r="D86" s="21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24" ht="19.5" customHeight="1">
      <c r="A87" s="50"/>
      <c r="B87" s="50"/>
      <c r="C87" s="21"/>
      <c r="D87" s="21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</sheetData>
  <sheetProtection/>
  <mergeCells count="1">
    <mergeCell ref="E1:T1"/>
  </mergeCells>
  <printOptions horizontalCentered="1"/>
  <pageMargins left="0.5905511811023623" right="0.3937007874015748" top="0.3937007874015748" bottom="0.3937007874015748" header="0.5118110236220472" footer="0.11811023622047245"/>
  <pageSetup horizontalDpi="300" verticalDpi="300" orientation="portrait" pageOrder="overThenDown" paperSize="9" scale="52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theme="9" tint="0.39998000860214233"/>
  </sheetPr>
  <dimension ref="A1:Z99"/>
  <sheetViews>
    <sheetView zoomScale="55" zoomScaleNormal="55" zoomScalePageLayoutView="0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M78" sqref="M78"/>
    </sheetView>
  </sheetViews>
  <sheetFormatPr defaultColWidth="9.00390625" defaultRowHeight="13.5"/>
  <cols>
    <col min="1" max="1" width="4.625" style="1" hidden="1" customWidth="1"/>
    <col min="2" max="2" width="7.25390625" style="1" hidden="1" customWidth="1"/>
    <col min="3" max="3" width="26.375" style="1" bestFit="1" customWidth="1"/>
    <col min="4" max="4" width="7.625" style="1" customWidth="1"/>
    <col min="5" max="25" width="8.625" style="33" customWidth="1"/>
    <col min="26" max="26" width="7.625" style="33" customWidth="1"/>
    <col min="27" max="16384" width="9.00390625" style="1" customWidth="1"/>
  </cols>
  <sheetData>
    <row r="1" spans="3:26" ht="31.5" customHeight="1" thickBot="1">
      <c r="C1" s="8" t="s">
        <v>1968</v>
      </c>
      <c r="D1" s="8"/>
      <c r="E1" s="988" t="s">
        <v>1268</v>
      </c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447"/>
      <c r="W1" s="977"/>
      <c r="X1" s="978" t="s">
        <v>1969</v>
      </c>
      <c r="Y1" s="1"/>
      <c r="Z1" s="1"/>
    </row>
    <row r="2" spans="1:26" ht="31.5" customHeight="1" hidden="1" thickBot="1">
      <c r="A2" s="20"/>
      <c r="B2" s="56"/>
      <c r="C2" s="61"/>
      <c r="D2" s="9"/>
      <c r="E2" s="77" t="s">
        <v>1857</v>
      </c>
      <c r="F2" s="6" t="s">
        <v>1926</v>
      </c>
      <c r="G2" s="81"/>
      <c r="H2" s="6"/>
      <c r="I2" s="81"/>
      <c r="J2" s="6"/>
      <c r="K2" s="81"/>
      <c r="L2" s="6"/>
      <c r="M2" s="81"/>
      <c r="N2" s="6"/>
      <c r="O2" s="81"/>
      <c r="P2" s="6"/>
      <c r="Q2" s="81"/>
      <c r="R2" s="6"/>
      <c r="S2" s="81"/>
      <c r="T2" s="6"/>
      <c r="U2" s="79"/>
      <c r="V2" s="25"/>
      <c r="W2" s="82"/>
      <c r="X2" s="27"/>
      <c r="Y2" s="1"/>
      <c r="Z2" s="1"/>
    </row>
    <row r="3" spans="1:26" ht="31.5" customHeight="1" hidden="1" thickBot="1">
      <c r="A3" s="22"/>
      <c r="B3" s="21"/>
      <c r="C3" s="62" t="s">
        <v>668</v>
      </c>
      <c r="D3" s="13"/>
      <c r="E3" s="77">
        <v>1</v>
      </c>
      <c r="F3" s="6">
        <v>0</v>
      </c>
      <c r="G3" s="81">
        <v>1</v>
      </c>
      <c r="H3" s="6">
        <v>0</v>
      </c>
      <c r="I3" s="81">
        <v>1</v>
      </c>
      <c r="J3" s="6">
        <v>0</v>
      </c>
      <c r="K3" s="81">
        <v>1</v>
      </c>
      <c r="L3" s="6">
        <v>0</v>
      </c>
      <c r="M3" s="81">
        <v>1</v>
      </c>
      <c r="N3" s="6">
        <v>0</v>
      </c>
      <c r="O3" s="81">
        <v>1</v>
      </c>
      <c r="P3" s="6">
        <v>0</v>
      </c>
      <c r="Q3" s="81">
        <v>1</v>
      </c>
      <c r="R3" s="6">
        <v>0</v>
      </c>
      <c r="S3" s="81">
        <v>1</v>
      </c>
      <c r="T3" s="6">
        <v>0</v>
      </c>
      <c r="U3" s="81">
        <v>1</v>
      </c>
      <c r="V3" s="6">
        <v>0</v>
      </c>
      <c r="W3" s="81">
        <v>1</v>
      </c>
      <c r="X3" s="6">
        <v>0</v>
      </c>
      <c r="Y3" s="1"/>
      <c r="Z3" s="1"/>
    </row>
    <row r="4" spans="1:26" ht="31.5" customHeight="1" hidden="1" thickBot="1">
      <c r="A4" s="22"/>
      <c r="B4" s="21"/>
      <c r="C4" s="62" t="s">
        <v>361</v>
      </c>
      <c r="D4" s="13"/>
      <c r="E4" s="77">
        <v>115</v>
      </c>
      <c r="F4" s="6">
        <v>114</v>
      </c>
      <c r="G4" s="81">
        <v>115</v>
      </c>
      <c r="H4" s="6">
        <v>114</v>
      </c>
      <c r="I4" s="81">
        <v>115</v>
      </c>
      <c r="J4" s="6">
        <v>114</v>
      </c>
      <c r="K4" s="81">
        <v>115</v>
      </c>
      <c r="L4" s="6">
        <v>114</v>
      </c>
      <c r="M4" s="81">
        <v>115</v>
      </c>
      <c r="N4" s="6">
        <v>114</v>
      </c>
      <c r="O4" s="81">
        <v>115</v>
      </c>
      <c r="P4" s="6">
        <v>114</v>
      </c>
      <c r="Q4" s="81">
        <v>115</v>
      </c>
      <c r="R4" s="6">
        <v>114</v>
      </c>
      <c r="S4" s="81">
        <v>115</v>
      </c>
      <c r="T4" s="6">
        <v>114</v>
      </c>
      <c r="U4" s="81">
        <v>115</v>
      </c>
      <c r="V4" s="6">
        <v>114</v>
      </c>
      <c r="W4" s="81">
        <v>115</v>
      </c>
      <c r="X4" s="6">
        <v>114</v>
      </c>
      <c r="Y4" s="1"/>
      <c r="Z4" s="1"/>
    </row>
    <row r="5" spans="1:26" ht="31.5" customHeight="1" hidden="1" thickBot="1">
      <c r="A5" s="22"/>
      <c r="B5" s="21"/>
      <c r="C5" s="62" t="s">
        <v>0</v>
      </c>
      <c r="D5" s="12"/>
      <c r="E5" s="77" t="s">
        <v>217</v>
      </c>
      <c r="F5" s="6" t="s">
        <v>219</v>
      </c>
      <c r="G5" s="81" t="s">
        <v>218</v>
      </c>
      <c r="H5" s="6" t="s">
        <v>220</v>
      </c>
      <c r="I5" s="81" t="s">
        <v>218</v>
      </c>
      <c r="J5" s="6" t="s">
        <v>1725</v>
      </c>
      <c r="K5" s="81" t="s">
        <v>218</v>
      </c>
      <c r="L5" s="6" t="s">
        <v>219</v>
      </c>
      <c r="M5" s="81" t="s">
        <v>218</v>
      </c>
      <c r="N5" s="6" t="s">
        <v>219</v>
      </c>
      <c r="O5" s="81" t="s">
        <v>218</v>
      </c>
      <c r="P5" s="6" t="s">
        <v>219</v>
      </c>
      <c r="Q5" s="81" t="s">
        <v>218</v>
      </c>
      <c r="R5" s="6" t="s">
        <v>219</v>
      </c>
      <c r="S5" s="81" t="s">
        <v>218</v>
      </c>
      <c r="T5" s="6" t="s">
        <v>219</v>
      </c>
      <c r="U5" s="81" t="s">
        <v>218</v>
      </c>
      <c r="V5" s="6" t="s">
        <v>219</v>
      </c>
      <c r="W5" s="81" t="s">
        <v>218</v>
      </c>
      <c r="X5" s="6" t="s">
        <v>219</v>
      </c>
      <c r="Y5" s="1"/>
      <c r="Z5" s="1"/>
    </row>
    <row r="6" spans="1:26" ht="31.5" customHeight="1" thickBot="1">
      <c r="A6" s="20" t="s">
        <v>213</v>
      </c>
      <c r="B6" s="57" t="s">
        <v>215</v>
      </c>
      <c r="C6" s="140" t="s">
        <v>216</v>
      </c>
      <c r="D6" s="134" t="s">
        <v>1266</v>
      </c>
      <c r="E6" s="135">
        <v>1</v>
      </c>
      <c r="F6" s="137" t="s">
        <v>408</v>
      </c>
      <c r="G6" s="136">
        <v>3</v>
      </c>
      <c r="H6" s="137" t="s">
        <v>409</v>
      </c>
      <c r="I6" s="136">
        <v>5</v>
      </c>
      <c r="J6" s="137" t="s">
        <v>410</v>
      </c>
      <c r="K6" s="136">
        <v>7</v>
      </c>
      <c r="L6" s="137" t="s">
        <v>411</v>
      </c>
      <c r="M6" s="136">
        <v>9</v>
      </c>
      <c r="N6" s="137" t="s">
        <v>412</v>
      </c>
      <c r="O6" s="136">
        <v>11</v>
      </c>
      <c r="P6" s="137" t="s">
        <v>413</v>
      </c>
      <c r="Q6" s="136">
        <v>13</v>
      </c>
      <c r="R6" s="137" t="s">
        <v>414</v>
      </c>
      <c r="S6" s="136">
        <v>15</v>
      </c>
      <c r="T6" s="137" t="s">
        <v>415</v>
      </c>
      <c r="U6" s="136">
        <v>17</v>
      </c>
      <c r="V6" s="137" t="s">
        <v>416</v>
      </c>
      <c r="W6" s="136">
        <v>19</v>
      </c>
      <c r="X6" s="137" t="s">
        <v>417</v>
      </c>
      <c r="Y6" s="1"/>
      <c r="Z6" s="1"/>
    </row>
    <row r="7" spans="1:24" ht="19.5" customHeight="1">
      <c r="A7" s="51">
        <v>1</v>
      </c>
      <c r="B7" s="58">
        <v>7262</v>
      </c>
      <c r="C7" s="108" t="s">
        <v>72</v>
      </c>
      <c r="D7" s="109"/>
      <c r="E7" s="313" t="s">
        <v>23</v>
      </c>
      <c r="F7" s="314" t="s">
        <v>1637</v>
      </c>
      <c r="G7" s="314" t="s">
        <v>1659</v>
      </c>
      <c r="H7" s="314" t="s">
        <v>1487</v>
      </c>
      <c r="I7" s="314" t="s">
        <v>1579</v>
      </c>
      <c r="J7" s="314" t="s">
        <v>1491</v>
      </c>
      <c r="K7" s="314" t="s">
        <v>1647</v>
      </c>
      <c r="L7" s="314" t="s">
        <v>605</v>
      </c>
      <c r="M7" s="314" t="s">
        <v>1651</v>
      </c>
      <c r="N7" s="314" t="s">
        <v>1612</v>
      </c>
      <c r="O7" s="314" t="s">
        <v>1655</v>
      </c>
      <c r="P7" s="314" t="s">
        <v>1357</v>
      </c>
      <c r="Q7" s="314" t="s">
        <v>699</v>
      </c>
      <c r="R7" s="314" t="s">
        <v>1361</v>
      </c>
      <c r="S7" s="314" t="s">
        <v>703</v>
      </c>
      <c r="T7" s="314" t="s">
        <v>1365</v>
      </c>
      <c r="U7" s="314" t="s">
        <v>707</v>
      </c>
      <c r="V7" s="314" t="s">
        <v>1369</v>
      </c>
      <c r="W7" s="314" t="s">
        <v>711</v>
      </c>
      <c r="X7" s="314" t="s">
        <v>1373</v>
      </c>
    </row>
    <row r="8" spans="1:24" ht="19.5" customHeight="1">
      <c r="A8" s="52">
        <v>2</v>
      </c>
      <c r="B8" s="59">
        <v>7266</v>
      </c>
      <c r="C8" s="114" t="s">
        <v>73</v>
      </c>
      <c r="D8" s="115">
        <v>0.5</v>
      </c>
      <c r="E8" s="320" t="s">
        <v>1636</v>
      </c>
      <c r="F8" s="321" t="s">
        <v>1483</v>
      </c>
      <c r="G8" s="321" t="s">
        <v>1636</v>
      </c>
      <c r="H8" s="321" t="s">
        <v>452</v>
      </c>
      <c r="I8" s="321" t="s">
        <v>1636</v>
      </c>
      <c r="J8" s="321" t="s">
        <v>456</v>
      </c>
      <c r="K8" s="321" t="s">
        <v>1636</v>
      </c>
      <c r="L8" s="321" t="s">
        <v>1628</v>
      </c>
      <c r="M8" s="321" t="s">
        <v>1636</v>
      </c>
      <c r="N8" s="321" t="s">
        <v>1632</v>
      </c>
      <c r="O8" s="321" t="s">
        <v>1636</v>
      </c>
      <c r="P8" s="321" t="s">
        <v>448</v>
      </c>
      <c r="Q8" s="321" t="s">
        <v>1636</v>
      </c>
      <c r="R8" s="321" t="s">
        <v>1380</v>
      </c>
      <c r="S8" s="321" t="s">
        <v>1636</v>
      </c>
      <c r="T8" s="321" t="s">
        <v>685</v>
      </c>
      <c r="U8" s="321" t="s">
        <v>1636</v>
      </c>
      <c r="V8" s="321" t="s">
        <v>689</v>
      </c>
      <c r="W8" s="321" t="s">
        <v>1636</v>
      </c>
      <c r="X8" s="321" t="s">
        <v>693</v>
      </c>
    </row>
    <row r="9" spans="1:24" ht="19.5" customHeight="1">
      <c r="A9" s="52">
        <v>3</v>
      </c>
      <c r="B9" s="59">
        <v>7264</v>
      </c>
      <c r="C9" s="120" t="s">
        <v>74</v>
      </c>
      <c r="D9" s="115">
        <v>0.3</v>
      </c>
      <c r="E9" s="316" t="s">
        <v>1636</v>
      </c>
      <c r="F9" s="318" t="s">
        <v>1503</v>
      </c>
      <c r="G9" s="317" t="s">
        <v>1636</v>
      </c>
      <c r="H9" s="318" t="s">
        <v>1661</v>
      </c>
      <c r="I9" s="317" t="s">
        <v>1636</v>
      </c>
      <c r="J9" s="318" t="s">
        <v>1665</v>
      </c>
      <c r="K9" s="317" t="s">
        <v>1636</v>
      </c>
      <c r="L9" s="318" t="s">
        <v>1649</v>
      </c>
      <c r="M9" s="317" t="s">
        <v>1636</v>
      </c>
      <c r="N9" s="318" t="s">
        <v>1653</v>
      </c>
      <c r="O9" s="317" t="s">
        <v>1636</v>
      </c>
      <c r="P9" s="318" t="s">
        <v>697</v>
      </c>
      <c r="Q9" s="317" t="s">
        <v>1636</v>
      </c>
      <c r="R9" s="318" t="s">
        <v>701</v>
      </c>
      <c r="S9" s="317" t="s">
        <v>1636</v>
      </c>
      <c r="T9" s="318" t="s">
        <v>705</v>
      </c>
      <c r="U9" s="317" t="s">
        <v>1636</v>
      </c>
      <c r="V9" s="318" t="s">
        <v>709</v>
      </c>
      <c r="W9" s="317" t="s">
        <v>1636</v>
      </c>
      <c r="X9" s="318" t="s">
        <v>713</v>
      </c>
    </row>
    <row r="10" spans="1:24" ht="19.5" customHeight="1">
      <c r="A10" s="52">
        <v>4</v>
      </c>
      <c r="B10" s="59">
        <v>5014</v>
      </c>
      <c r="C10" s="120" t="s">
        <v>75</v>
      </c>
      <c r="D10" s="115">
        <v>0.3</v>
      </c>
      <c r="E10" s="316" t="s">
        <v>24</v>
      </c>
      <c r="F10" s="318" t="s">
        <v>1503</v>
      </c>
      <c r="G10" s="317" t="s">
        <v>407</v>
      </c>
      <c r="H10" s="318" t="s">
        <v>1661</v>
      </c>
      <c r="I10" s="317" t="s">
        <v>1469</v>
      </c>
      <c r="J10" s="318" t="s">
        <v>1665</v>
      </c>
      <c r="K10" s="317" t="s">
        <v>1493</v>
      </c>
      <c r="L10" s="318" t="s">
        <v>1649</v>
      </c>
      <c r="M10" s="317" t="s">
        <v>1497</v>
      </c>
      <c r="N10" s="318" t="s">
        <v>1653</v>
      </c>
      <c r="O10" s="317" t="s">
        <v>1501</v>
      </c>
      <c r="P10" s="318" t="s">
        <v>697</v>
      </c>
      <c r="Q10" s="317" t="s">
        <v>1004</v>
      </c>
      <c r="R10" s="318" t="s">
        <v>701</v>
      </c>
      <c r="S10" s="317" t="s">
        <v>1008</v>
      </c>
      <c r="T10" s="318" t="s">
        <v>705</v>
      </c>
      <c r="U10" s="317" t="s">
        <v>1012</v>
      </c>
      <c r="V10" s="318" t="s">
        <v>709</v>
      </c>
      <c r="W10" s="317" t="s">
        <v>1016</v>
      </c>
      <c r="X10" s="318" t="s">
        <v>713</v>
      </c>
    </row>
    <row r="11" spans="1:24" ht="19.5" customHeight="1">
      <c r="A11" s="52">
        <v>5</v>
      </c>
      <c r="B11" s="59">
        <v>7260</v>
      </c>
      <c r="C11" s="120" t="s">
        <v>76</v>
      </c>
      <c r="D11" s="115">
        <v>0.4</v>
      </c>
      <c r="E11" s="316" t="s">
        <v>24</v>
      </c>
      <c r="F11" s="318" t="s">
        <v>1657</v>
      </c>
      <c r="G11" s="317" t="s">
        <v>407</v>
      </c>
      <c r="H11" s="318" t="s">
        <v>1246</v>
      </c>
      <c r="I11" s="317" t="s">
        <v>1469</v>
      </c>
      <c r="J11" s="318" t="s">
        <v>1250</v>
      </c>
      <c r="K11" s="317" t="s">
        <v>1493</v>
      </c>
      <c r="L11" s="318" t="s">
        <v>1495</v>
      </c>
      <c r="M11" s="317" t="s">
        <v>1497</v>
      </c>
      <c r="N11" s="318" t="s">
        <v>1499</v>
      </c>
      <c r="O11" s="317" t="s">
        <v>1501</v>
      </c>
      <c r="P11" s="318" t="s">
        <v>1002</v>
      </c>
      <c r="Q11" s="317" t="s">
        <v>1004</v>
      </c>
      <c r="R11" s="318" t="s">
        <v>1006</v>
      </c>
      <c r="S11" s="317" t="s">
        <v>1008</v>
      </c>
      <c r="T11" s="318" t="s">
        <v>1010</v>
      </c>
      <c r="U11" s="317" t="s">
        <v>1012</v>
      </c>
      <c r="V11" s="318" t="s">
        <v>1014</v>
      </c>
      <c r="W11" s="317" t="s">
        <v>1016</v>
      </c>
      <c r="X11" s="318" t="s">
        <v>1018</v>
      </c>
    </row>
    <row r="12" spans="1:24" ht="19.5" customHeight="1">
      <c r="A12" s="52">
        <v>6</v>
      </c>
      <c r="B12" s="59">
        <v>7236</v>
      </c>
      <c r="C12" s="237" t="s">
        <v>229</v>
      </c>
      <c r="D12" s="115">
        <v>0.3</v>
      </c>
      <c r="E12" s="323" t="s">
        <v>25</v>
      </c>
      <c r="F12" s="325" t="s">
        <v>405</v>
      </c>
      <c r="G12" s="324" t="s">
        <v>1264</v>
      </c>
      <c r="H12" s="325" t="s">
        <v>427</v>
      </c>
      <c r="I12" s="324" t="s">
        <v>579</v>
      </c>
      <c r="J12" s="325" t="s">
        <v>431</v>
      </c>
      <c r="K12" s="324" t="s">
        <v>458</v>
      </c>
      <c r="L12" s="325" t="s">
        <v>616</v>
      </c>
      <c r="M12" s="324" t="s">
        <v>618</v>
      </c>
      <c r="N12" s="325" t="s">
        <v>620</v>
      </c>
      <c r="O12" s="324" t="s">
        <v>622</v>
      </c>
      <c r="P12" s="325" t="s">
        <v>627</v>
      </c>
      <c r="Q12" s="324" t="s">
        <v>784</v>
      </c>
      <c r="R12" s="325" t="s">
        <v>786</v>
      </c>
      <c r="S12" s="324" t="s">
        <v>788</v>
      </c>
      <c r="T12" s="325" t="s">
        <v>790</v>
      </c>
      <c r="U12" s="324" t="s">
        <v>792</v>
      </c>
      <c r="V12" s="325" t="s">
        <v>794</v>
      </c>
      <c r="W12" s="324" t="s">
        <v>796</v>
      </c>
      <c r="X12" s="325" t="s">
        <v>798</v>
      </c>
    </row>
    <row r="13" spans="1:24" ht="19.5" customHeight="1">
      <c r="A13" s="52">
        <v>7</v>
      </c>
      <c r="B13" s="59">
        <v>4808</v>
      </c>
      <c r="C13" s="239" t="s">
        <v>808</v>
      </c>
      <c r="D13" s="115">
        <v>0.5</v>
      </c>
      <c r="E13" s="327" t="s">
        <v>26</v>
      </c>
      <c r="F13" s="328" t="s">
        <v>537</v>
      </c>
      <c r="G13" s="328" t="s">
        <v>559</v>
      </c>
      <c r="H13" s="328" t="s">
        <v>521</v>
      </c>
      <c r="I13" s="328" t="s">
        <v>1643</v>
      </c>
      <c r="J13" s="328" t="s">
        <v>565</v>
      </c>
      <c r="K13" s="328" t="s">
        <v>433</v>
      </c>
      <c r="L13" s="328" t="s">
        <v>435</v>
      </c>
      <c r="M13" s="328" t="s">
        <v>437</v>
      </c>
      <c r="N13" s="328" t="s">
        <v>439</v>
      </c>
      <c r="O13" s="328" t="s">
        <v>441</v>
      </c>
      <c r="P13" s="328" t="s">
        <v>757</v>
      </c>
      <c r="Q13" s="328" t="s">
        <v>759</v>
      </c>
      <c r="R13" s="328" t="s">
        <v>761</v>
      </c>
      <c r="S13" s="328" t="s">
        <v>763</v>
      </c>
      <c r="T13" s="328" t="s">
        <v>765</v>
      </c>
      <c r="U13" s="328" t="s">
        <v>767</v>
      </c>
      <c r="V13" s="328" t="s">
        <v>769</v>
      </c>
      <c r="W13" s="328" t="s">
        <v>771</v>
      </c>
      <c r="X13" s="328" t="s">
        <v>773</v>
      </c>
    </row>
    <row r="14" spans="1:24" ht="19.5" customHeight="1">
      <c r="A14" s="52">
        <v>8</v>
      </c>
      <c r="B14" s="59">
        <v>508</v>
      </c>
      <c r="C14" s="238" t="s">
        <v>144</v>
      </c>
      <c r="D14" s="115">
        <v>0.3</v>
      </c>
      <c r="E14" s="330" t="s">
        <v>27</v>
      </c>
      <c r="F14" s="332" t="s">
        <v>557</v>
      </c>
      <c r="G14" s="331" t="s">
        <v>519</v>
      </c>
      <c r="H14" s="332" t="s">
        <v>1578</v>
      </c>
      <c r="I14" s="331" t="s">
        <v>1489</v>
      </c>
      <c r="J14" s="332" t="s">
        <v>525</v>
      </c>
      <c r="K14" s="331" t="s">
        <v>1514</v>
      </c>
      <c r="L14" s="332" t="s">
        <v>1516</v>
      </c>
      <c r="M14" s="331" t="s">
        <v>1518</v>
      </c>
      <c r="N14" s="332" t="s">
        <v>1520</v>
      </c>
      <c r="O14" s="331" t="s">
        <v>1522</v>
      </c>
      <c r="P14" s="332" t="s">
        <v>1022</v>
      </c>
      <c r="Q14" s="331" t="s">
        <v>1024</v>
      </c>
      <c r="R14" s="332" t="s">
        <v>1026</v>
      </c>
      <c r="S14" s="331" t="s">
        <v>1028</v>
      </c>
      <c r="T14" s="332" t="s">
        <v>1030</v>
      </c>
      <c r="U14" s="331" t="s">
        <v>1032</v>
      </c>
      <c r="V14" s="332" t="s">
        <v>1034</v>
      </c>
      <c r="W14" s="331" t="s">
        <v>1548</v>
      </c>
      <c r="X14" s="332" t="s">
        <v>1550</v>
      </c>
    </row>
    <row r="15" spans="1:24" ht="19.5" customHeight="1">
      <c r="A15" s="52">
        <v>9</v>
      </c>
      <c r="B15" s="59">
        <v>9844</v>
      </c>
      <c r="C15" s="120" t="s">
        <v>230</v>
      </c>
      <c r="D15" s="115">
        <v>0.2</v>
      </c>
      <c r="E15" s="316" t="s">
        <v>28</v>
      </c>
      <c r="F15" s="318" t="s">
        <v>517</v>
      </c>
      <c r="G15" s="317" t="s">
        <v>1576</v>
      </c>
      <c r="H15" s="318" t="s">
        <v>1468</v>
      </c>
      <c r="I15" s="317" t="s">
        <v>454</v>
      </c>
      <c r="J15" s="318" t="s">
        <v>1582</v>
      </c>
      <c r="K15" s="317" t="s">
        <v>547</v>
      </c>
      <c r="L15" s="318" t="s">
        <v>549</v>
      </c>
      <c r="M15" s="317" t="s">
        <v>551</v>
      </c>
      <c r="N15" s="318" t="s">
        <v>553</v>
      </c>
      <c r="O15" s="317" t="s">
        <v>555</v>
      </c>
      <c r="P15" s="318" t="s">
        <v>628</v>
      </c>
      <c r="Q15" s="317" t="s">
        <v>630</v>
      </c>
      <c r="R15" s="318" t="s">
        <v>624</v>
      </c>
      <c r="S15" s="317" t="s">
        <v>632</v>
      </c>
      <c r="T15" s="318" t="s">
        <v>634</v>
      </c>
      <c r="U15" s="317" t="s">
        <v>636</v>
      </c>
      <c r="V15" s="318" t="s">
        <v>638</v>
      </c>
      <c r="W15" s="317" t="s">
        <v>640</v>
      </c>
      <c r="X15" s="318" t="s">
        <v>642</v>
      </c>
    </row>
    <row r="16" spans="1:24" ht="19.5" customHeight="1">
      <c r="A16" s="52">
        <v>10</v>
      </c>
      <c r="B16" s="59">
        <v>2078</v>
      </c>
      <c r="C16" s="122" t="s">
        <v>304</v>
      </c>
      <c r="D16" s="115">
        <v>0.3</v>
      </c>
      <c r="E16" s="316" t="s">
        <v>29</v>
      </c>
      <c r="F16" s="318" t="s">
        <v>1574</v>
      </c>
      <c r="G16" s="317" t="s">
        <v>1466</v>
      </c>
      <c r="H16" s="318" t="s">
        <v>1598</v>
      </c>
      <c r="I16" s="317" t="s">
        <v>1663</v>
      </c>
      <c r="J16" s="318" t="s">
        <v>1472</v>
      </c>
      <c r="K16" s="317" t="s">
        <v>567</v>
      </c>
      <c r="L16" s="318" t="s">
        <v>569</v>
      </c>
      <c r="M16" s="317" t="s">
        <v>571</v>
      </c>
      <c r="N16" s="318" t="s">
        <v>573</v>
      </c>
      <c r="O16" s="317" t="s">
        <v>575</v>
      </c>
      <c r="P16" s="318" t="s">
        <v>645</v>
      </c>
      <c r="Q16" s="317" t="s">
        <v>647</v>
      </c>
      <c r="R16" s="318" t="s">
        <v>649</v>
      </c>
      <c r="S16" s="317" t="s">
        <v>651</v>
      </c>
      <c r="T16" s="318" t="s">
        <v>653</v>
      </c>
      <c r="U16" s="317" t="s">
        <v>655</v>
      </c>
      <c r="V16" s="318" t="s">
        <v>657</v>
      </c>
      <c r="W16" s="317" t="s">
        <v>659</v>
      </c>
      <c r="X16" s="318" t="s">
        <v>661</v>
      </c>
    </row>
    <row r="17" spans="1:24" ht="19.5" customHeight="1">
      <c r="A17" s="52">
        <v>11</v>
      </c>
      <c r="B17" s="59">
        <v>4200</v>
      </c>
      <c r="C17" s="120" t="s">
        <v>1105</v>
      </c>
      <c r="D17" s="178">
        <v>0.3</v>
      </c>
      <c r="E17" s="316" t="s">
        <v>30</v>
      </c>
      <c r="F17" s="318" t="s">
        <v>1464</v>
      </c>
      <c r="G17" s="317" t="s">
        <v>1596</v>
      </c>
      <c r="H17" s="318" t="s">
        <v>598</v>
      </c>
      <c r="I17" s="317" t="s">
        <v>1248</v>
      </c>
      <c r="J17" s="318" t="s">
        <v>582</v>
      </c>
      <c r="K17" s="317" t="s">
        <v>527</v>
      </c>
      <c r="L17" s="318" t="s">
        <v>529</v>
      </c>
      <c r="M17" s="317" t="s">
        <v>1568</v>
      </c>
      <c r="N17" s="318" t="s">
        <v>1570</v>
      </c>
      <c r="O17" s="317" t="s">
        <v>1572</v>
      </c>
      <c r="P17" s="318" t="s">
        <v>664</v>
      </c>
      <c r="Q17" s="317" t="s">
        <v>666</v>
      </c>
      <c r="R17" s="318" t="s">
        <v>1304</v>
      </c>
      <c r="S17" s="317" t="s">
        <v>1306</v>
      </c>
      <c r="T17" s="318" t="s">
        <v>1308</v>
      </c>
      <c r="U17" s="317" t="s">
        <v>1310</v>
      </c>
      <c r="V17" s="318" t="s">
        <v>1312</v>
      </c>
      <c r="W17" s="317" t="s">
        <v>1314</v>
      </c>
      <c r="X17" s="318" t="s">
        <v>1316</v>
      </c>
    </row>
    <row r="18" spans="1:24" ht="19.5" customHeight="1">
      <c r="A18" s="543">
        <v>12</v>
      </c>
      <c r="B18" s="544">
        <v>6404</v>
      </c>
      <c r="C18" s="120" t="s">
        <v>1708</v>
      </c>
      <c r="D18" s="115">
        <v>0.4</v>
      </c>
      <c r="E18" s="316" t="s">
        <v>31</v>
      </c>
      <c r="F18" s="318" t="s">
        <v>1594</v>
      </c>
      <c r="G18" s="317" t="s">
        <v>596</v>
      </c>
      <c r="H18" s="318" t="s">
        <v>1621</v>
      </c>
      <c r="I18" s="317" t="s">
        <v>429</v>
      </c>
      <c r="J18" s="318" t="s">
        <v>602</v>
      </c>
      <c r="K18" s="317" t="s">
        <v>1584</v>
      </c>
      <c r="L18" s="318" t="s">
        <v>1586</v>
      </c>
      <c r="M18" s="317" t="s">
        <v>1588</v>
      </c>
      <c r="N18" s="318" t="s">
        <v>1590</v>
      </c>
      <c r="O18" s="317" t="s">
        <v>1592</v>
      </c>
      <c r="P18" s="318" t="s">
        <v>1319</v>
      </c>
      <c r="Q18" s="317" t="s">
        <v>1321</v>
      </c>
      <c r="R18" s="318" t="s">
        <v>1323</v>
      </c>
      <c r="S18" s="317" t="s">
        <v>1325</v>
      </c>
      <c r="T18" s="318" t="s">
        <v>1327</v>
      </c>
      <c r="U18" s="317" t="s">
        <v>1329</v>
      </c>
      <c r="V18" s="318" t="s">
        <v>1331</v>
      </c>
      <c r="W18" s="317" t="s">
        <v>1333</v>
      </c>
      <c r="X18" s="318" t="s">
        <v>1335</v>
      </c>
    </row>
    <row r="19" spans="1:24" ht="19.5" customHeight="1">
      <c r="A19" s="543">
        <v>13</v>
      </c>
      <c r="B19" s="544">
        <v>2254</v>
      </c>
      <c r="C19" s="120" t="s">
        <v>1709</v>
      </c>
      <c r="D19" s="115">
        <v>0.4</v>
      </c>
      <c r="E19" s="316" t="s">
        <v>32</v>
      </c>
      <c r="F19" s="318" t="s">
        <v>594</v>
      </c>
      <c r="G19" s="317" t="s">
        <v>1619</v>
      </c>
      <c r="H19" s="318" t="s">
        <v>1642</v>
      </c>
      <c r="I19" s="317" t="s">
        <v>1510</v>
      </c>
      <c r="J19" s="318" t="s">
        <v>1625</v>
      </c>
      <c r="K19" s="317" t="s">
        <v>1474</v>
      </c>
      <c r="L19" s="318" t="s">
        <v>1476</v>
      </c>
      <c r="M19" s="317" t="s">
        <v>1478</v>
      </c>
      <c r="N19" s="318" t="s">
        <v>1480</v>
      </c>
      <c r="O19" s="317" t="s">
        <v>1482</v>
      </c>
      <c r="P19" s="318" t="s">
        <v>1525</v>
      </c>
      <c r="Q19" s="317" t="s">
        <v>1528</v>
      </c>
      <c r="R19" s="318" t="s">
        <v>1530</v>
      </c>
      <c r="S19" s="317" t="s">
        <v>1532</v>
      </c>
      <c r="T19" s="318" t="s">
        <v>1534</v>
      </c>
      <c r="U19" s="317" t="s">
        <v>993</v>
      </c>
      <c r="V19" s="318" t="s">
        <v>995</v>
      </c>
      <c r="W19" s="317" t="s">
        <v>997</v>
      </c>
      <c r="X19" s="318" t="s">
        <v>999</v>
      </c>
    </row>
    <row r="20" spans="1:24" ht="19.5" customHeight="1">
      <c r="A20" s="543">
        <v>14</v>
      </c>
      <c r="B20" s="544">
        <v>2252</v>
      </c>
      <c r="C20" s="120" t="s">
        <v>1710</v>
      </c>
      <c r="D20" s="115">
        <v>0.3</v>
      </c>
      <c r="E20" s="316" t="s">
        <v>33</v>
      </c>
      <c r="F20" s="318" t="s">
        <v>1617</v>
      </c>
      <c r="G20" s="317" t="s">
        <v>1640</v>
      </c>
      <c r="H20" s="318" t="s">
        <v>1488</v>
      </c>
      <c r="I20" s="317" t="s">
        <v>543</v>
      </c>
      <c r="J20" s="318" t="s">
        <v>1646</v>
      </c>
      <c r="K20" s="317" t="s">
        <v>584</v>
      </c>
      <c r="L20" s="318" t="s">
        <v>586</v>
      </c>
      <c r="M20" s="317" t="s">
        <v>588</v>
      </c>
      <c r="N20" s="318" t="s">
        <v>590</v>
      </c>
      <c r="O20" s="317" t="s">
        <v>592</v>
      </c>
      <c r="P20" s="318" t="s">
        <v>1338</v>
      </c>
      <c r="Q20" s="317" t="s">
        <v>1340</v>
      </c>
      <c r="R20" s="318" t="s">
        <v>1342</v>
      </c>
      <c r="S20" s="317" t="s">
        <v>1344</v>
      </c>
      <c r="T20" s="318" t="s">
        <v>1346</v>
      </c>
      <c r="U20" s="317" t="s">
        <v>1348</v>
      </c>
      <c r="V20" s="318" t="s">
        <v>1350</v>
      </c>
      <c r="W20" s="317" t="s">
        <v>1352</v>
      </c>
      <c r="X20" s="318" t="s">
        <v>1354</v>
      </c>
    </row>
    <row r="21" spans="1:24" ht="19.5" customHeight="1">
      <c r="A21" s="838">
        <v>15</v>
      </c>
      <c r="B21" s="59">
        <v>7290</v>
      </c>
      <c r="C21" s="114" t="s">
        <v>1711</v>
      </c>
      <c r="D21" s="115">
        <v>0.2</v>
      </c>
      <c r="E21" s="320" t="s">
        <v>34</v>
      </c>
      <c r="F21" s="321" t="s">
        <v>1484</v>
      </c>
      <c r="G21" s="321" t="s">
        <v>451</v>
      </c>
      <c r="H21" s="321" t="s">
        <v>1662</v>
      </c>
      <c r="I21" s="321" t="s">
        <v>523</v>
      </c>
      <c r="J21" s="321" t="s">
        <v>457</v>
      </c>
      <c r="K21" s="321" t="s">
        <v>1627</v>
      </c>
      <c r="L21" s="321" t="s">
        <v>1629</v>
      </c>
      <c r="M21" s="321" t="s">
        <v>1631</v>
      </c>
      <c r="N21" s="321" t="s">
        <v>1633</v>
      </c>
      <c r="O21" s="321" t="s">
        <v>1635</v>
      </c>
      <c r="P21" s="321" t="s">
        <v>1377</v>
      </c>
      <c r="Q21" s="321" t="s">
        <v>1379</v>
      </c>
      <c r="R21" s="321" t="s">
        <v>682</v>
      </c>
      <c r="S21" s="321" t="s">
        <v>684</v>
      </c>
      <c r="T21" s="321" t="s">
        <v>686</v>
      </c>
      <c r="U21" s="321" t="s">
        <v>688</v>
      </c>
      <c r="V21" s="321" t="s">
        <v>690</v>
      </c>
      <c r="W21" s="321" t="s">
        <v>692</v>
      </c>
      <c r="X21" s="321" t="s">
        <v>694</v>
      </c>
    </row>
    <row r="22" spans="1:24" ht="19.5" customHeight="1">
      <c r="A22" s="52">
        <v>16</v>
      </c>
      <c r="B22" s="59">
        <v>7282</v>
      </c>
      <c r="C22" s="120" t="s">
        <v>1712</v>
      </c>
      <c r="D22" s="115">
        <v>0.3</v>
      </c>
      <c r="E22" s="316" t="s">
        <v>34</v>
      </c>
      <c r="F22" s="318" t="s">
        <v>1484</v>
      </c>
      <c r="G22" s="317" t="s">
        <v>451</v>
      </c>
      <c r="H22" s="318" t="s">
        <v>1662</v>
      </c>
      <c r="I22" s="317" t="s">
        <v>523</v>
      </c>
      <c r="J22" s="318" t="s">
        <v>457</v>
      </c>
      <c r="K22" s="317" t="s">
        <v>1627</v>
      </c>
      <c r="L22" s="318" t="s">
        <v>1629</v>
      </c>
      <c r="M22" s="317" t="s">
        <v>1631</v>
      </c>
      <c r="N22" s="318" t="s">
        <v>1633</v>
      </c>
      <c r="O22" s="317" t="s">
        <v>1635</v>
      </c>
      <c r="P22" s="318" t="s">
        <v>1377</v>
      </c>
      <c r="Q22" s="317" t="s">
        <v>1379</v>
      </c>
      <c r="R22" s="318" t="s">
        <v>682</v>
      </c>
      <c r="S22" s="317" t="s">
        <v>684</v>
      </c>
      <c r="T22" s="318" t="s">
        <v>686</v>
      </c>
      <c r="U22" s="317" t="s">
        <v>688</v>
      </c>
      <c r="V22" s="318" t="s">
        <v>690</v>
      </c>
      <c r="W22" s="317" t="s">
        <v>692</v>
      </c>
      <c r="X22" s="318" t="s">
        <v>694</v>
      </c>
    </row>
    <row r="23" spans="1:24" ht="19.5" customHeight="1">
      <c r="A23" s="52">
        <v>17</v>
      </c>
      <c r="B23" s="59">
        <v>7292</v>
      </c>
      <c r="C23" s="65" t="s">
        <v>1713</v>
      </c>
      <c r="D23" s="115">
        <v>0.3</v>
      </c>
      <c r="E23" s="316" t="s">
        <v>34</v>
      </c>
      <c r="F23" s="318" t="s">
        <v>449</v>
      </c>
      <c r="G23" s="317" t="s">
        <v>1660</v>
      </c>
      <c r="H23" s="318" t="s">
        <v>1247</v>
      </c>
      <c r="I23" s="317" t="s">
        <v>1580</v>
      </c>
      <c r="J23" s="318" t="s">
        <v>1666</v>
      </c>
      <c r="K23" s="317" t="s">
        <v>1648</v>
      </c>
      <c r="L23" s="318" t="s">
        <v>1650</v>
      </c>
      <c r="M23" s="317" t="s">
        <v>1652</v>
      </c>
      <c r="N23" s="318" t="s">
        <v>1654</v>
      </c>
      <c r="O23" s="317" t="s">
        <v>1656</v>
      </c>
      <c r="P23" s="318" t="s">
        <v>698</v>
      </c>
      <c r="Q23" s="317" t="s">
        <v>700</v>
      </c>
      <c r="R23" s="318" t="s">
        <v>702</v>
      </c>
      <c r="S23" s="317" t="s">
        <v>704</v>
      </c>
      <c r="T23" s="318" t="s">
        <v>706</v>
      </c>
      <c r="U23" s="317" t="s">
        <v>708</v>
      </c>
      <c r="V23" s="318" t="s">
        <v>710</v>
      </c>
      <c r="W23" s="317" t="s">
        <v>712</v>
      </c>
      <c r="X23" s="318" t="s">
        <v>714</v>
      </c>
    </row>
    <row r="24" spans="1:24" ht="19.5" customHeight="1">
      <c r="A24" s="52">
        <v>18</v>
      </c>
      <c r="B24" s="59">
        <v>7284</v>
      </c>
      <c r="C24" s="120" t="s">
        <v>1714</v>
      </c>
      <c r="D24" s="115">
        <v>0.3</v>
      </c>
      <c r="E24" s="316" t="s">
        <v>35</v>
      </c>
      <c r="F24" s="318" t="s">
        <v>1658</v>
      </c>
      <c r="G24" s="317" t="s">
        <v>1245</v>
      </c>
      <c r="H24" s="318" t="s">
        <v>428</v>
      </c>
      <c r="I24" s="317" t="s">
        <v>1470</v>
      </c>
      <c r="J24" s="318" t="s">
        <v>1251</v>
      </c>
      <c r="K24" s="317" t="s">
        <v>1494</v>
      </c>
      <c r="L24" s="318" t="s">
        <v>1496</v>
      </c>
      <c r="M24" s="317" t="s">
        <v>1498</v>
      </c>
      <c r="N24" s="318" t="s">
        <v>1500</v>
      </c>
      <c r="O24" s="317" t="s">
        <v>1502</v>
      </c>
      <c r="P24" s="318" t="s">
        <v>1003</v>
      </c>
      <c r="Q24" s="317" t="s">
        <v>1005</v>
      </c>
      <c r="R24" s="318" t="s">
        <v>1007</v>
      </c>
      <c r="S24" s="317" t="s">
        <v>1009</v>
      </c>
      <c r="T24" s="318" t="s">
        <v>1011</v>
      </c>
      <c r="U24" s="317" t="s">
        <v>1013</v>
      </c>
      <c r="V24" s="318" t="s">
        <v>1015</v>
      </c>
      <c r="W24" s="317" t="s">
        <v>1017</v>
      </c>
      <c r="X24" s="318" t="s">
        <v>1019</v>
      </c>
    </row>
    <row r="25" spans="1:24" ht="19.5" customHeight="1">
      <c r="A25" s="52">
        <v>19</v>
      </c>
      <c r="B25" s="59">
        <v>7280</v>
      </c>
      <c r="C25" s="114" t="s">
        <v>1715</v>
      </c>
      <c r="D25" s="115">
        <v>0.3</v>
      </c>
      <c r="E25" s="320" t="s">
        <v>36</v>
      </c>
      <c r="F25" s="321" t="s">
        <v>406</v>
      </c>
      <c r="G25" s="321" t="s">
        <v>1265</v>
      </c>
      <c r="H25" s="321" t="s">
        <v>1509</v>
      </c>
      <c r="I25" s="321" t="s">
        <v>580</v>
      </c>
      <c r="J25" s="321" t="s">
        <v>432</v>
      </c>
      <c r="K25" s="321" t="s">
        <v>459</v>
      </c>
      <c r="L25" s="321" t="s">
        <v>617</v>
      </c>
      <c r="M25" s="321" t="s">
        <v>619</v>
      </c>
      <c r="N25" s="321" t="s">
        <v>621</v>
      </c>
      <c r="O25" s="321" t="s">
        <v>626</v>
      </c>
      <c r="P25" s="321" t="s">
        <v>783</v>
      </c>
      <c r="Q25" s="321" t="s">
        <v>785</v>
      </c>
      <c r="R25" s="321" t="s">
        <v>787</v>
      </c>
      <c r="S25" s="321" t="s">
        <v>789</v>
      </c>
      <c r="T25" s="321" t="s">
        <v>791</v>
      </c>
      <c r="U25" s="321" t="s">
        <v>793</v>
      </c>
      <c r="V25" s="321" t="s">
        <v>795</v>
      </c>
      <c r="W25" s="321" t="s">
        <v>797</v>
      </c>
      <c r="X25" s="321" t="s">
        <v>799</v>
      </c>
    </row>
    <row r="26" spans="1:24" ht="19.5" customHeight="1">
      <c r="A26" s="52">
        <v>20</v>
      </c>
      <c r="B26" s="59">
        <v>4860</v>
      </c>
      <c r="C26" s="114" t="s">
        <v>1819</v>
      </c>
      <c r="D26" s="115">
        <v>0.2</v>
      </c>
      <c r="E26" s="320" t="s">
        <v>536</v>
      </c>
      <c r="F26" s="321" t="s">
        <v>1263</v>
      </c>
      <c r="G26" s="321" t="s">
        <v>1507</v>
      </c>
      <c r="H26" s="321" t="s">
        <v>542</v>
      </c>
      <c r="I26" s="321" t="s">
        <v>600</v>
      </c>
      <c r="J26" s="321" t="s">
        <v>1513</v>
      </c>
      <c r="K26" s="321" t="s">
        <v>1668</v>
      </c>
      <c r="L26" s="321" t="s">
        <v>1670</v>
      </c>
      <c r="M26" s="321" t="s">
        <v>1672</v>
      </c>
      <c r="N26" s="321" t="s">
        <v>1674</v>
      </c>
      <c r="O26" s="321" t="s">
        <v>404</v>
      </c>
      <c r="P26" s="321" t="s">
        <v>718</v>
      </c>
      <c r="Q26" s="321" t="s">
        <v>720</v>
      </c>
      <c r="R26" s="321" t="s">
        <v>722</v>
      </c>
      <c r="S26" s="321" t="s">
        <v>724</v>
      </c>
      <c r="T26" s="321" t="s">
        <v>726</v>
      </c>
      <c r="U26" s="321" t="s">
        <v>728</v>
      </c>
      <c r="V26" s="321" t="s">
        <v>730</v>
      </c>
      <c r="W26" s="321" t="s">
        <v>732</v>
      </c>
      <c r="X26" s="321" t="s">
        <v>734</v>
      </c>
    </row>
    <row r="27" spans="1:24" ht="19.5" customHeight="1">
      <c r="A27" s="838">
        <v>21</v>
      </c>
      <c r="B27" s="59">
        <v>7818</v>
      </c>
      <c r="C27" s="120" t="s">
        <v>1716</v>
      </c>
      <c r="D27" s="115">
        <v>0.2</v>
      </c>
      <c r="E27" s="316" t="s">
        <v>536</v>
      </c>
      <c r="F27" s="318" t="s">
        <v>1263</v>
      </c>
      <c r="G27" s="317" t="s">
        <v>1507</v>
      </c>
      <c r="H27" s="318" t="s">
        <v>542</v>
      </c>
      <c r="I27" s="317" t="s">
        <v>600</v>
      </c>
      <c r="J27" s="318" t="s">
        <v>1513</v>
      </c>
      <c r="K27" s="317" t="s">
        <v>1668</v>
      </c>
      <c r="L27" s="318" t="s">
        <v>1670</v>
      </c>
      <c r="M27" s="317" t="s">
        <v>1672</v>
      </c>
      <c r="N27" s="318" t="s">
        <v>1674</v>
      </c>
      <c r="O27" s="317" t="s">
        <v>404</v>
      </c>
      <c r="P27" s="318" t="s">
        <v>718</v>
      </c>
      <c r="Q27" s="317" t="s">
        <v>720</v>
      </c>
      <c r="R27" s="318" t="s">
        <v>722</v>
      </c>
      <c r="S27" s="317" t="s">
        <v>724</v>
      </c>
      <c r="T27" s="318" t="s">
        <v>726</v>
      </c>
      <c r="U27" s="317" t="s">
        <v>728</v>
      </c>
      <c r="V27" s="318" t="s">
        <v>730</v>
      </c>
      <c r="W27" s="317" t="s">
        <v>732</v>
      </c>
      <c r="X27" s="318" t="s">
        <v>734</v>
      </c>
    </row>
    <row r="28" spans="1:24" ht="19.5" customHeight="1">
      <c r="A28" s="52">
        <v>22</v>
      </c>
      <c r="B28" s="59">
        <v>7820</v>
      </c>
      <c r="C28" s="120" t="s">
        <v>1717</v>
      </c>
      <c r="D28" s="115">
        <v>0.2</v>
      </c>
      <c r="E28" s="316" t="s">
        <v>556</v>
      </c>
      <c r="F28" s="318" t="s">
        <v>1505</v>
      </c>
      <c r="G28" s="317" t="s">
        <v>540</v>
      </c>
      <c r="H28" s="318" t="s">
        <v>562</v>
      </c>
      <c r="I28" s="317" t="s">
        <v>1623</v>
      </c>
      <c r="J28" s="318" t="s">
        <v>546</v>
      </c>
      <c r="K28" s="317" t="s">
        <v>1253</v>
      </c>
      <c r="L28" s="318" t="s">
        <v>1255</v>
      </c>
      <c r="M28" s="317" t="s">
        <v>1257</v>
      </c>
      <c r="N28" s="318" t="s">
        <v>1259</v>
      </c>
      <c r="O28" s="317" t="s">
        <v>1261</v>
      </c>
      <c r="P28" s="318" t="s">
        <v>738</v>
      </c>
      <c r="Q28" s="317" t="s">
        <v>740</v>
      </c>
      <c r="R28" s="318" t="s">
        <v>742</v>
      </c>
      <c r="S28" s="317" t="s">
        <v>744</v>
      </c>
      <c r="T28" s="318" t="s">
        <v>746</v>
      </c>
      <c r="U28" s="317" t="s">
        <v>748</v>
      </c>
      <c r="V28" s="318" t="s">
        <v>750</v>
      </c>
      <c r="W28" s="317" t="s">
        <v>752</v>
      </c>
      <c r="X28" s="318" t="s">
        <v>754</v>
      </c>
    </row>
    <row r="29" spans="1:24" ht="19.5" customHeight="1">
      <c r="A29" s="52">
        <v>23</v>
      </c>
      <c r="B29" s="59">
        <v>2224</v>
      </c>
      <c r="C29" s="120" t="s">
        <v>231</v>
      </c>
      <c r="D29" s="115">
        <v>0.7</v>
      </c>
      <c r="E29" s="316" t="s">
        <v>516</v>
      </c>
      <c r="F29" s="318" t="s">
        <v>538</v>
      </c>
      <c r="G29" s="317" t="s">
        <v>560</v>
      </c>
      <c r="H29" s="318" t="s">
        <v>522</v>
      </c>
      <c r="I29" s="317" t="s">
        <v>1644</v>
      </c>
      <c r="J29" s="318" t="s">
        <v>566</v>
      </c>
      <c r="K29" s="317" t="s">
        <v>434</v>
      </c>
      <c r="L29" s="318" t="s">
        <v>436</v>
      </c>
      <c r="M29" s="317" t="s">
        <v>438</v>
      </c>
      <c r="N29" s="318" t="s">
        <v>440</v>
      </c>
      <c r="O29" s="317" t="s">
        <v>442</v>
      </c>
      <c r="P29" s="318" t="s">
        <v>758</v>
      </c>
      <c r="Q29" s="317" t="s">
        <v>760</v>
      </c>
      <c r="R29" s="318" t="s">
        <v>762</v>
      </c>
      <c r="S29" s="317" t="s">
        <v>764</v>
      </c>
      <c r="T29" s="318" t="s">
        <v>766</v>
      </c>
      <c r="U29" s="317" t="s">
        <v>768</v>
      </c>
      <c r="V29" s="318" t="s">
        <v>770</v>
      </c>
      <c r="W29" s="317" t="s">
        <v>772</v>
      </c>
      <c r="X29" s="318" t="s">
        <v>774</v>
      </c>
    </row>
    <row r="30" spans="1:24" ht="19.5" customHeight="1">
      <c r="A30" s="52">
        <v>24</v>
      </c>
      <c r="B30" s="59">
        <v>2222</v>
      </c>
      <c r="C30" s="114" t="s">
        <v>114</v>
      </c>
      <c r="D30" s="115">
        <v>0.2</v>
      </c>
      <c r="E30" s="320" t="s">
        <v>516</v>
      </c>
      <c r="F30" s="321" t="s">
        <v>538</v>
      </c>
      <c r="G30" s="321" t="s">
        <v>560</v>
      </c>
      <c r="H30" s="321" t="s">
        <v>522</v>
      </c>
      <c r="I30" s="321" t="s">
        <v>1644</v>
      </c>
      <c r="J30" s="321" t="s">
        <v>566</v>
      </c>
      <c r="K30" s="321" t="s">
        <v>434</v>
      </c>
      <c r="L30" s="321" t="s">
        <v>436</v>
      </c>
      <c r="M30" s="321" t="s">
        <v>438</v>
      </c>
      <c r="N30" s="321" t="s">
        <v>440</v>
      </c>
      <c r="O30" s="321" t="s">
        <v>442</v>
      </c>
      <c r="P30" s="321" t="s">
        <v>758</v>
      </c>
      <c r="Q30" s="321" t="s">
        <v>760</v>
      </c>
      <c r="R30" s="321" t="s">
        <v>762</v>
      </c>
      <c r="S30" s="321" t="s">
        <v>764</v>
      </c>
      <c r="T30" s="321" t="s">
        <v>766</v>
      </c>
      <c r="U30" s="321" t="s">
        <v>768</v>
      </c>
      <c r="V30" s="321" t="s">
        <v>770</v>
      </c>
      <c r="W30" s="321" t="s">
        <v>772</v>
      </c>
      <c r="X30" s="321" t="s">
        <v>774</v>
      </c>
    </row>
    <row r="31" spans="1:24" ht="19.5" customHeight="1">
      <c r="A31" s="52">
        <v>25</v>
      </c>
      <c r="B31" s="59">
        <v>7286</v>
      </c>
      <c r="C31" s="122" t="s">
        <v>1108</v>
      </c>
      <c r="D31" s="115">
        <v>0.3</v>
      </c>
      <c r="E31" s="316" t="s">
        <v>1573</v>
      </c>
      <c r="F31" s="318" t="s">
        <v>558</v>
      </c>
      <c r="G31" s="317" t="s">
        <v>520</v>
      </c>
      <c r="H31" s="318" t="s">
        <v>1579</v>
      </c>
      <c r="I31" s="317" t="s">
        <v>1490</v>
      </c>
      <c r="J31" s="318" t="s">
        <v>526</v>
      </c>
      <c r="K31" s="317" t="s">
        <v>1515</v>
      </c>
      <c r="L31" s="318" t="s">
        <v>1517</v>
      </c>
      <c r="M31" s="317" t="s">
        <v>1519</v>
      </c>
      <c r="N31" s="318" t="s">
        <v>1521</v>
      </c>
      <c r="O31" s="317" t="s">
        <v>1523</v>
      </c>
      <c r="P31" s="318" t="s">
        <v>1023</v>
      </c>
      <c r="Q31" s="317" t="s">
        <v>1025</v>
      </c>
      <c r="R31" s="318" t="s">
        <v>1027</v>
      </c>
      <c r="S31" s="317" t="s">
        <v>1029</v>
      </c>
      <c r="T31" s="318" t="s">
        <v>1031</v>
      </c>
      <c r="U31" s="317" t="s">
        <v>1033</v>
      </c>
      <c r="V31" s="318" t="s">
        <v>1547</v>
      </c>
      <c r="W31" s="317" t="s">
        <v>1549</v>
      </c>
      <c r="X31" s="318" t="s">
        <v>1551</v>
      </c>
    </row>
    <row r="32" spans="1:24" ht="19.5" customHeight="1">
      <c r="A32" s="52">
        <v>26</v>
      </c>
      <c r="B32" s="59">
        <v>7284</v>
      </c>
      <c r="C32" s="120" t="s">
        <v>1714</v>
      </c>
      <c r="D32" s="115">
        <v>0.2</v>
      </c>
      <c r="E32" s="316" t="s">
        <v>1573</v>
      </c>
      <c r="F32" s="318" t="s">
        <v>558</v>
      </c>
      <c r="G32" s="317" t="s">
        <v>520</v>
      </c>
      <c r="H32" s="318" t="s">
        <v>1579</v>
      </c>
      <c r="I32" s="317" t="s">
        <v>1490</v>
      </c>
      <c r="J32" s="318" t="s">
        <v>526</v>
      </c>
      <c r="K32" s="317" t="s">
        <v>1515</v>
      </c>
      <c r="L32" s="318" t="s">
        <v>1517</v>
      </c>
      <c r="M32" s="317" t="s">
        <v>1519</v>
      </c>
      <c r="N32" s="318" t="s">
        <v>1521</v>
      </c>
      <c r="O32" s="317" t="s">
        <v>1523</v>
      </c>
      <c r="P32" s="318" t="s">
        <v>1023</v>
      </c>
      <c r="Q32" s="317" t="s">
        <v>1025</v>
      </c>
      <c r="R32" s="318" t="s">
        <v>1027</v>
      </c>
      <c r="S32" s="317" t="s">
        <v>1029</v>
      </c>
      <c r="T32" s="318" t="s">
        <v>1031</v>
      </c>
      <c r="U32" s="317" t="s">
        <v>1033</v>
      </c>
      <c r="V32" s="318" t="s">
        <v>1547</v>
      </c>
      <c r="W32" s="317" t="s">
        <v>1549</v>
      </c>
      <c r="X32" s="318" t="s">
        <v>1551</v>
      </c>
    </row>
    <row r="33" spans="1:24" ht="19.5" customHeight="1">
      <c r="A33" s="52">
        <v>27</v>
      </c>
      <c r="B33" s="59">
        <v>7292</v>
      </c>
      <c r="C33" s="65" t="s">
        <v>1713</v>
      </c>
      <c r="D33" s="115">
        <v>0.3</v>
      </c>
      <c r="E33" s="316" t="s">
        <v>1463</v>
      </c>
      <c r="F33" s="318" t="s">
        <v>518</v>
      </c>
      <c r="G33" s="317" t="s">
        <v>1577</v>
      </c>
      <c r="H33" s="318" t="s">
        <v>1469</v>
      </c>
      <c r="I33" s="317" t="s">
        <v>455</v>
      </c>
      <c r="J33" s="318" t="s">
        <v>1583</v>
      </c>
      <c r="K33" s="317" t="s">
        <v>548</v>
      </c>
      <c r="L33" s="318" t="s">
        <v>550</v>
      </c>
      <c r="M33" s="317" t="s">
        <v>552</v>
      </c>
      <c r="N33" s="318" t="s">
        <v>554</v>
      </c>
      <c r="O33" s="317" t="s">
        <v>443</v>
      </c>
      <c r="P33" s="318" t="s">
        <v>629</v>
      </c>
      <c r="Q33" s="317" t="s">
        <v>631</v>
      </c>
      <c r="R33" s="318" t="s">
        <v>625</v>
      </c>
      <c r="S33" s="317" t="s">
        <v>633</v>
      </c>
      <c r="T33" s="318" t="s">
        <v>635</v>
      </c>
      <c r="U33" s="317" t="s">
        <v>637</v>
      </c>
      <c r="V33" s="318" t="s">
        <v>639</v>
      </c>
      <c r="W33" s="317" t="s">
        <v>641</v>
      </c>
      <c r="X33" s="318" t="s">
        <v>643</v>
      </c>
    </row>
    <row r="34" spans="1:24" ht="19.5" customHeight="1">
      <c r="A34" s="52">
        <v>28</v>
      </c>
      <c r="B34" s="59">
        <v>7282</v>
      </c>
      <c r="C34" s="120" t="s">
        <v>1712</v>
      </c>
      <c r="D34" s="115">
        <v>0.3</v>
      </c>
      <c r="E34" s="316" t="s">
        <v>1463</v>
      </c>
      <c r="F34" s="318" t="s">
        <v>1575</v>
      </c>
      <c r="G34" s="317" t="s">
        <v>1467</v>
      </c>
      <c r="H34" s="318" t="s">
        <v>579</v>
      </c>
      <c r="I34" s="317" t="s">
        <v>1664</v>
      </c>
      <c r="J34" s="318" t="s">
        <v>1473</v>
      </c>
      <c r="K34" s="317" t="s">
        <v>568</v>
      </c>
      <c r="L34" s="318" t="s">
        <v>570</v>
      </c>
      <c r="M34" s="317" t="s">
        <v>572</v>
      </c>
      <c r="N34" s="318" t="s">
        <v>574</v>
      </c>
      <c r="O34" s="317" t="s">
        <v>444</v>
      </c>
      <c r="P34" s="318" t="s">
        <v>646</v>
      </c>
      <c r="Q34" s="317" t="s">
        <v>648</v>
      </c>
      <c r="R34" s="318" t="s">
        <v>650</v>
      </c>
      <c r="S34" s="317" t="s">
        <v>652</v>
      </c>
      <c r="T34" s="318" t="s">
        <v>654</v>
      </c>
      <c r="U34" s="317" t="s">
        <v>656</v>
      </c>
      <c r="V34" s="318" t="s">
        <v>658</v>
      </c>
      <c r="W34" s="317" t="s">
        <v>660</v>
      </c>
      <c r="X34" s="318" t="s">
        <v>662</v>
      </c>
    </row>
    <row r="35" spans="1:24" ht="19.5" customHeight="1">
      <c r="A35" s="52">
        <v>29</v>
      </c>
      <c r="B35" s="59">
        <v>7290</v>
      </c>
      <c r="C35" s="114" t="s">
        <v>1711</v>
      </c>
      <c r="D35" s="115">
        <v>0.3</v>
      </c>
      <c r="E35" s="320" t="s">
        <v>593</v>
      </c>
      <c r="F35" s="321" t="s">
        <v>1595</v>
      </c>
      <c r="G35" s="321" t="s">
        <v>597</v>
      </c>
      <c r="H35" s="321" t="s">
        <v>1622</v>
      </c>
      <c r="I35" s="321" t="s">
        <v>430</v>
      </c>
      <c r="J35" s="321" t="s">
        <v>603</v>
      </c>
      <c r="K35" s="321" t="s">
        <v>1585</v>
      </c>
      <c r="L35" s="321" t="s">
        <v>1587</v>
      </c>
      <c r="M35" s="321" t="s">
        <v>1589</v>
      </c>
      <c r="N35" s="321" t="s">
        <v>1591</v>
      </c>
      <c r="O35" s="321" t="s">
        <v>446</v>
      </c>
      <c r="P35" s="321" t="s">
        <v>1320</v>
      </c>
      <c r="Q35" s="321" t="s">
        <v>1322</v>
      </c>
      <c r="R35" s="321" t="s">
        <v>1324</v>
      </c>
      <c r="S35" s="321" t="s">
        <v>1326</v>
      </c>
      <c r="T35" s="321" t="s">
        <v>1328</v>
      </c>
      <c r="U35" s="321" t="s">
        <v>1330</v>
      </c>
      <c r="V35" s="321" t="s">
        <v>1332</v>
      </c>
      <c r="W35" s="321" t="s">
        <v>1334</v>
      </c>
      <c r="X35" s="321" t="s">
        <v>1336</v>
      </c>
    </row>
    <row r="36" spans="1:24" ht="19.5" customHeight="1">
      <c r="A36" s="52">
        <v>30</v>
      </c>
      <c r="B36" s="59">
        <v>2252</v>
      </c>
      <c r="C36" s="120" t="s">
        <v>1710</v>
      </c>
      <c r="D36" s="115">
        <v>0.2</v>
      </c>
      <c r="E36" s="316" t="s">
        <v>593</v>
      </c>
      <c r="F36" s="318" t="s">
        <v>1595</v>
      </c>
      <c r="G36" s="317" t="s">
        <v>597</v>
      </c>
      <c r="H36" s="318" t="s">
        <v>1622</v>
      </c>
      <c r="I36" s="317" t="s">
        <v>430</v>
      </c>
      <c r="J36" s="318" t="s">
        <v>603</v>
      </c>
      <c r="K36" s="317" t="s">
        <v>1585</v>
      </c>
      <c r="L36" s="318" t="s">
        <v>1587</v>
      </c>
      <c r="M36" s="317" t="s">
        <v>1589</v>
      </c>
      <c r="N36" s="318" t="s">
        <v>1591</v>
      </c>
      <c r="O36" s="317" t="s">
        <v>446</v>
      </c>
      <c r="P36" s="318" t="s">
        <v>1320</v>
      </c>
      <c r="Q36" s="317" t="s">
        <v>1322</v>
      </c>
      <c r="R36" s="318" t="s">
        <v>1324</v>
      </c>
      <c r="S36" s="317" t="s">
        <v>1326</v>
      </c>
      <c r="T36" s="318" t="s">
        <v>1328</v>
      </c>
      <c r="U36" s="317" t="s">
        <v>1330</v>
      </c>
      <c r="V36" s="318" t="s">
        <v>1332</v>
      </c>
      <c r="W36" s="317" t="s">
        <v>1334</v>
      </c>
      <c r="X36" s="318" t="s">
        <v>1336</v>
      </c>
    </row>
    <row r="37" spans="1:24" ht="19.5" customHeight="1">
      <c r="A37" s="52">
        <v>31</v>
      </c>
      <c r="B37" s="59">
        <v>2254</v>
      </c>
      <c r="C37" s="120" t="s">
        <v>1709</v>
      </c>
      <c r="D37" s="115">
        <v>0.3</v>
      </c>
      <c r="E37" s="316" t="s">
        <v>1616</v>
      </c>
      <c r="F37" s="318" t="s">
        <v>595</v>
      </c>
      <c r="G37" s="317" t="s">
        <v>1620</v>
      </c>
      <c r="H37" s="318" t="s">
        <v>1643</v>
      </c>
      <c r="I37" s="317" t="s">
        <v>1511</v>
      </c>
      <c r="J37" s="318" t="s">
        <v>1626</v>
      </c>
      <c r="K37" s="317" t="s">
        <v>1475</v>
      </c>
      <c r="L37" s="318" t="s">
        <v>1477</v>
      </c>
      <c r="M37" s="317" t="s">
        <v>1479</v>
      </c>
      <c r="N37" s="318" t="s">
        <v>1481</v>
      </c>
      <c r="O37" s="317" t="s">
        <v>1524</v>
      </c>
      <c r="P37" s="318" t="s">
        <v>1527</v>
      </c>
      <c r="Q37" s="317" t="s">
        <v>1529</v>
      </c>
      <c r="R37" s="318" t="s">
        <v>1531</v>
      </c>
      <c r="S37" s="317" t="s">
        <v>1533</v>
      </c>
      <c r="T37" s="318" t="s">
        <v>992</v>
      </c>
      <c r="U37" s="317" t="s">
        <v>994</v>
      </c>
      <c r="V37" s="318" t="s">
        <v>996</v>
      </c>
      <c r="W37" s="317" t="s">
        <v>998</v>
      </c>
      <c r="X37" s="318" t="s">
        <v>1000</v>
      </c>
    </row>
    <row r="38" spans="1:24" ht="19.5" customHeight="1">
      <c r="A38" s="52">
        <v>32</v>
      </c>
      <c r="B38" s="59">
        <v>6404</v>
      </c>
      <c r="C38" s="120" t="s">
        <v>1718</v>
      </c>
      <c r="D38" s="115">
        <v>0.4</v>
      </c>
      <c r="E38" s="316" t="s">
        <v>1637</v>
      </c>
      <c r="F38" s="318" t="s">
        <v>1618</v>
      </c>
      <c r="G38" s="317" t="s">
        <v>1641</v>
      </c>
      <c r="H38" s="318" t="s">
        <v>1489</v>
      </c>
      <c r="I38" s="317" t="s">
        <v>544</v>
      </c>
      <c r="J38" s="318" t="s">
        <v>1647</v>
      </c>
      <c r="K38" s="317" t="s">
        <v>585</v>
      </c>
      <c r="L38" s="318" t="s">
        <v>587</v>
      </c>
      <c r="M38" s="317" t="s">
        <v>589</v>
      </c>
      <c r="N38" s="318" t="s">
        <v>591</v>
      </c>
      <c r="O38" s="317" t="s">
        <v>447</v>
      </c>
      <c r="P38" s="318" t="s">
        <v>1339</v>
      </c>
      <c r="Q38" s="317" t="s">
        <v>1341</v>
      </c>
      <c r="R38" s="318" t="s">
        <v>1343</v>
      </c>
      <c r="S38" s="317" t="s">
        <v>1345</v>
      </c>
      <c r="T38" s="318" t="s">
        <v>1347</v>
      </c>
      <c r="U38" s="317" t="s">
        <v>1349</v>
      </c>
      <c r="V38" s="318" t="s">
        <v>1351</v>
      </c>
      <c r="W38" s="317" t="s">
        <v>1353</v>
      </c>
      <c r="X38" s="318" t="s">
        <v>1355</v>
      </c>
    </row>
    <row r="39" spans="1:24" ht="19.5" customHeight="1">
      <c r="A39" s="52">
        <v>33</v>
      </c>
      <c r="B39" s="59">
        <v>4200</v>
      </c>
      <c r="C39" s="120" t="s">
        <v>1105</v>
      </c>
      <c r="D39" s="115">
        <v>0.4</v>
      </c>
      <c r="E39" s="316" t="s">
        <v>1483</v>
      </c>
      <c r="F39" s="318" t="s">
        <v>1639</v>
      </c>
      <c r="G39" s="317" t="s">
        <v>1487</v>
      </c>
      <c r="H39" s="318" t="s">
        <v>454</v>
      </c>
      <c r="I39" s="317" t="s">
        <v>564</v>
      </c>
      <c r="J39" s="318" t="s">
        <v>1493</v>
      </c>
      <c r="K39" s="317" t="s">
        <v>605</v>
      </c>
      <c r="L39" s="318" t="s">
        <v>607</v>
      </c>
      <c r="M39" s="317" t="s">
        <v>1612</v>
      </c>
      <c r="N39" s="318" t="s">
        <v>1614</v>
      </c>
      <c r="O39" s="317" t="s">
        <v>1357</v>
      </c>
      <c r="P39" s="318" t="s">
        <v>1359</v>
      </c>
      <c r="Q39" s="317" t="s">
        <v>1361</v>
      </c>
      <c r="R39" s="318" t="s">
        <v>1363</v>
      </c>
      <c r="S39" s="317" t="s">
        <v>1365</v>
      </c>
      <c r="T39" s="318" t="s">
        <v>1367</v>
      </c>
      <c r="U39" s="317" t="s">
        <v>1369</v>
      </c>
      <c r="V39" s="318" t="s">
        <v>1371</v>
      </c>
      <c r="W39" s="317" t="s">
        <v>1373</v>
      </c>
      <c r="X39" s="318" t="s">
        <v>1375</v>
      </c>
    </row>
    <row r="40" spans="1:24" ht="19.5" customHeight="1">
      <c r="A40" s="52">
        <v>34</v>
      </c>
      <c r="B40" s="59">
        <v>2078</v>
      </c>
      <c r="C40" s="122" t="s">
        <v>1719</v>
      </c>
      <c r="D40" s="115">
        <v>0.3</v>
      </c>
      <c r="E40" s="316" t="s">
        <v>1503</v>
      </c>
      <c r="F40" s="318" t="s">
        <v>1485</v>
      </c>
      <c r="G40" s="317" t="s">
        <v>452</v>
      </c>
      <c r="H40" s="318" t="s">
        <v>1663</v>
      </c>
      <c r="I40" s="317" t="s">
        <v>524</v>
      </c>
      <c r="J40" s="318" t="s">
        <v>458</v>
      </c>
      <c r="K40" s="317" t="s">
        <v>1628</v>
      </c>
      <c r="L40" s="318" t="s">
        <v>1630</v>
      </c>
      <c r="M40" s="317" t="s">
        <v>1632</v>
      </c>
      <c r="N40" s="318" t="s">
        <v>1634</v>
      </c>
      <c r="O40" s="317" t="s">
        <v>448</v>
      </c>
      <c r="P40" s="318" t="s">
        <v>1378</v>
      </c>
      <c r="Q40" s="317" t="s">
        <v>1380</v>
      </c>
      <c r="R40" s="318" t="s">
        <v>683</v>
      </c>
      <c r="S40" s="317" t="s">
        <v>685</v>
      </c>
      <c r="T40" s="318" t="s">
        <v>687</v>
      </c>
      <c r="U40" s="317" t="s">
        <v>689</v>
      </c>
      <c r="V40" s="318" t="s">
        <v>691</v>
      </c>
      <c r="W40" s="317" t="s">
        <v>693</v>
      </c>
      <c r="X40" s="318" t="s">
        <v>695</v>
      </c>
    </row>
    <row r="41" spans="1:24" ht="19.5" customHeight="1">
      <c r="A41" s="52">
        <v>35</v>
      </c>
      <c r="B41" s="59">
        <v>9844</v>
      </c>
      <c r="C41" s="120" t="s">
        <v>230</v>
      </c>
      <c r="D41" s="115">
        <v>0.3</v>
      </c>
      <c r="E41" s="316" t="s">
        <v>1657</v>
      </c>
      <c r="F41" s="318" t="s">
        <v>450</v>
      </c>
      <c r="G41" s="317" t="s">
        <v>1661</v>
      </c>
      <c r="H41" s="318" t="s">
        <v>1248</v>
      </c>
      <c r="I41" s="317" t="s">
        <v>1581</v>
      </c>
      <c r="J41" s="318" t="s">
        <v>1667</v>
      </c>
      <c r="K41" s="317" t="s">
        <v>1649</v>
      </c>
      <c r="L41" s="318" t="s">
        <v>1651</v>
      </c>
      <c r="M41" s="317" t="s">
        <v>1653</v>
      </c>
      <c r="N41" s="318" t="s">
        <v>1655</v>
      </c>
      <c r="O41" s="317" t="s">
        <v>697</v>
      </c>
      <c r="P41" s="318" t="s">
        <v>699</v>
      </c>
      <c r="Q41" s="317" t="s">
        <v>701</v>
      </c>
      <c r="R41" s="318" t="s">
        <v>703</v>
      </c>
      <c r="S41" s="317" t="s">
        <v>705</v>
      </c>
      <c r="T41" s="318" t="s">
        <v>707</v>
      </c>
      <c r="U41" s="317" t="s">
        <v>709</v>
      </c>
      <c r="V41" s="318" t="s">
        <v>711</v>
      </c>
      <c r="W41" s="317" t="s">
        <v>713</v>
      </c>
      <c r="X41" s="318" t="s">
        <v>715</v>
      </c>
    </row>
    <row r="42" spans="1:24" ht="19.5" customHeight="1">
      <c r="A42" s="52">
        <v>36</v>
      </c>
      <c r="B42" s="59">
        <v>508</v>
      </c>
      <c r="C42" s="237" t="s">
        <v>144</v>
      </c>
      <c r="D42" s="115">
        <v>0.2</v>
      </c>
      <c r="E42" s="323" t="s">
        <v>405</v>
      </c>
      <c r="F42" s="325" t="s">
        <v>1659</v>
      </c>
      <c r="G42" s="324" t="s">
        <v>1246</v>
      </c>
      <c r="H42" s="325" t="s">
        <v>429</v>
      </c>
      <c r="I42" s="324" t="s">
        <v>1471</v>
      </c>
      <c r="J42" s="325" t="s">
        <v>1252</v>
      </c>
      <c r="K42" s="324" t="s">
        <v>1495</v>
      </c>
      <c r="L42" s="325" t="s">
        <v>1497</v>
      </c>
      <c r="M42" s="324" t="s">
        <v>1499</v>
      </c>
      <c r="N42" s="325" t="s">
        <v>1501</v>
      </c>
      <c r="O42" s="324" t="s">
        <v>1002</v>
      </c>
      <c r="P42" s="325" t="s">
        <v>1004</v>
      </c>
      <c r="Q42" s="324" t="s">
        <v>1006</v>
      </c>
      <c r="R42" s="325" t="s">
        <v>1008</v>
      </c>
      <c r="S42" s="324" t="s">
        <v>1010</v>
      </c>
      <c r="T42" s="325" t="s">
        <v>1012</v>
      </c>
      <c r="U42" s="324" t="s">
        <v>1014</v>
      </c>
      <c r="V42" s="325" t="s">
        <v>1016</v>
      </c>
      <c r="W42" s="324" t="s">
        <v>1018</v>
      </c>
      <c r="X42" s="325" t="s">
        <v>1020</v>
      </c>
    </row>
    <row r="43" spans="1:24" ht="19.5" customHeight="1">
      <c r="A43" s="52">
        <v>37</v>
      </c>
      <c r="B43" s="59">
        <v>4808</v>
      </c>
      <c r="C43" s="239" t="s">
        <v>807</v>
      </c>
      <c r="D43" s="115">
        <v>0.3</v>
      </c>
      <c r="E43" s="327" t="s">
        <v>557</v>
      </c>
      <c r="F43" s="328" t="s">
        <v>539</v>
      </c>
      <c r="G43" s="328" t="s">
        <v>561</v>
      </c>
      <c r="H43" s="328" t="s">
        <v>1580</v>
      </c>
      <c r="I43" s="328" t="s">
        <v>1645</v>
      </c>
      <c r="J43" s="328" t="s">
        <v>567</v>
      </c>
      <c r="K43" s="328" t="s">
        <v>435</v>
      </c>
      <c r="L43" s="328" t="s">
        <v>437</v>
      </c>
      <c r="M43" s="328" t="s">
        <v>439</v>
      </c>
      <c r="N43" s="328" t="s">
        <v>441</v>
      </c>
      <c r="O43" s="328" t="s">
        <v>757</v>
      </c>
      <c r="P43" s="328" t="s">
        <v>759</v>
      </c>
      <c r="Q43" s="328" t="s">
        <v>761</v>
      </c>
      <c r="R43" s="328" t="s">
        <v>763</v>
      </c>
      <c r="S43" s="328" t="s">
        <v>765</v>
      </c>
      <c r="T43" s="328" t="s">
        <v>767</v>
      </c>
      <c r="U43" s="328" t="s">
        <v>769</v>
      </c>
      <c r="V43" s="328" t="s">
        <v>771</v>
      </c>
      <c r="W43" s="328" t="s">
        <v>773</v>
      </c>
      <c r="X43" s="328" t="s">
        <v>775</v>
      </c>
    </row>
    <row r="44" spans="1:24" ht="19.5" customHeight="1">
      <c r="A44" s="52">
        <v>38</v>
      </c>
      <c r="B44" s="59">
        <v>7236</v>
      </c>
      <c r="C44" s="238" t="s">
        <v>229</v>
      </c>
      <c r="D44" s="115">
        <v>0.5</v>
      </c>
      <c r="E44" s="330" t="s">
        <v>1574</v>
      </c>
      <c r="F44" s="332" t="s">
        <v>519</v>
      </c>
      <c r="G44" s="331" t="s">
        <v>1578</v>
      </c>
      <c r="H44" s="332" t="s">
        <v>580</v>
      </c>
      <c r="I44" s="331" t="s">
        <v>456</v>
      </c>
      <c r="J44" s="332" t="s">
        <v>1584</v>
      </c>
      <c r="K44" s="331" t="s">
        <v>549</v>
      </c>
      <c r="L44" s="332" t="s">
        <v>551</v>
      </c>
      <c r="M44" s="331" t="s">
        <v>553</v>
      </c>
      <c r="N44" s="332" t="s">
        <v>555</v>
      </c>
      <c r="O44" s="331" t="s">
        <v>628</v>
      </c>
      <c r="P44" s="332" t="s">
        <v>630</v>
      </c>
      <c r="Q44" s="331" t="s">
        <v>624</v>
      </c>
      <c r="R44" s="332" t="s">
        <v>632</v>
      </c>
      <c r="S44" s="331" t="s">
        <v>634</v>
      </c>
      <c r="T44" s="332" t="s">
        <v>636</v>
      </c>
      <c r="U44" s="331" t="s">
        <v>638</v>
      </c>
      <c r="V44" s="332" t="s">
        <v>640</v>
      </c>
      <c r="W44" s="331" t="s">
        <v>642</v>
      </c>
      <c r="X44" s="332" t="s">
        <v>644</v>
      </c>
    </row>
    <row r="45" spans="1:24" ht="19.5" customHeight="1">
      <c r="A45" s="52">
        <v>39</v>
      </c>
      <c r="B45" s="59">
        <v>7260</v>
      </c>
      <c r="C45" s="120" t="s">
        <v>76</v>
      </c>
      <c r="D45" s="115">
        <v>0.3</v>
      </c>
      <c r="E45" s="316" t="s">
        <v>1464</v>
      </c>
      <c r="F45" s="318" t="s">
        <v>1576</v>
      </c>
      <c r="G45" s="317" t="s">
        <v>1468</v>
      </c>
      <c r="H45" s="318" t="s">
        <v>600</v>
      </c>
      <c r="I45" s="317" t="s">
        <v>1665</v>
      </c>
      <c r="J45" s="318" t="s">
        <v>1474</v>
      </c>
      <c r="K45" s="317" t="s">
        <v>569</v>
      </c>
      <c r="L45" s="318" t="s">
        <v>571</v>
      </c>
      <c r="M45" s="317" t="s">
        <v>573</v>
      </c>
      <c r="N45" s="318" t="s">
        <v>575</v>
      </c>
      <c r="O45" s="317" t="s">
        <v>645</v>
      </c>
      <c r="P45" s="318" t="s">
        <v>647</v>
      </c>
      <c r="Q45" s="317" t="s">
        <v>649</v>
      </c>
      <c r="R45" s="318" t="s">
        <v>651</v>
      </c>
      <c r="S45" s="317" t="s">
        <v>653</v>
      </c>
      <c r="T45" s="318" t="s">
        <v>655</v>
      </c>
      <c r="U45" s="317" t="s">
        <v>657</v>
      </c>
      <c r="V45" s="318" t="s">
        <v>659</v>
      </c>
      <c r="W45" s="317" t="s">
        <v>661</v>
      </c>
      <c r="X45" s="318" t="s">
        <v>663</v>
      </c>
    </row>
    <row r="46" spans="1:24" ht="19.5" customHeight="1">
      <c r="A46" s="52">
        <v>40</v>
      </c>
      <c r="B46" s="59">
        <v>5014</v>
      </c>
      <c r="C46" s="120" t="s">
        <v>75</v>
      </c>
      <c r="D46" s="115">
        <v>0.4</v>
      </c>
      <c r="E46" s="316" t="s">
        <v>1594</v>
      </c>
      <c r="F46" s="318" t="s">
        <v>1466</v>
      </c>
      <c r="G46" s="317" t="s">
        <v>1598</v>
      </c>
      <c r="H46" s="318" t="s">
        <v>1623</v>
      </c>
      <c r="I46" s="317" t="s">
        <v>1250</v>
      </c>
      <c r="J46" s="318" t="s">
        <v>584</v>
      </c>
      <c r="K46" s="317" t="s">
        <v>529</v>
      </c>
      <c r="L46" s="318" t="s">
        <v>1568</v>
      </c>
      <c r="M46" s="317" t="s">
        <v>1570</v>
      </c>
      <c r="N46" s="318" t="s">
        <v>1572</v>
      </c>
      <c r="O46" s="317" t="s">
        <v>664</v>
      </c>
      <c r="P46" s="318" t="s">
        <v>666</v>
      </c>
      <c r="Q46" s="317" t="s">
        <v>1304</v>
      </c>
      <c r="R46" s="318" t="s">
        <v>1306</v>
      </c>
      <c r="S46" s="317" t="s">
        <v>1308</v>
      </c>
      <c r="T46" s="318" t="s">
        <v>1310</v>
      </c>
      <c r="U46" s="317" t="s">
        <v>1312</v>
      </c>
      <c r="V46" s="318" t="s">
        <v>1314</v>
      </c>
      <c r="W46" s="317" t="s">
        <v>1316</v>
      </c>
      <c r="X46" s="318" t="s">
        <v>1318</v>
      </c>
    </row>
    <row r="47" spans="1:24" ht="19.5" customHeight="1">
      <c r="A47" s="52">
        <v>41</v>
      </c>
      <c r="B47" s="59">
        <v>7264</v>
      </c>
      <c r="C47" s="120" t="s">
        <v>74</v>
      </c>
      <c r="D47" s="115">
        <v>0.3</v>
      </c>
      <c r="E47" s="316" t="s">
        <v>1636</v>
      </c>
      <c r="F47" s="318" t="s">
        <v>1466</v>
      </c>
      <c r="G47" s="317" t="s">
        <v>1636</v>
      </c>
      <c r="H47" s="318" t="s">
        <v>1644</v>
      </c>
      <c r="I47" s="317" t="s">
        <v>1636</v>
      </c>
      <c r="J47" s="318" t="s">
        <v>584</v>
      </c>
      <c r="K47" s="317" t="s">
        <v>1636</v>
      </c>
      <c r="L47" s="318" t="s">
        <v>1568</v>
      </c>
      <c r="M47" s="317" t="s">
        <v>1636</v>
      </c>
      <c r="N47" s="318" t="s">
        <v>1572</v>
      </c>
      <c r="O47" s="317" t="s">
        <v>1636</v>
      </c>
      <c r="P47" s="318" t="s">
        <v>666</v>
      </c>
      <c r="Q47" s="317" t="s">
        <v>1636</v>
      </c>
      <c r="R47" s="318" t="s">
        <v>1306</v>
      </c>
      <c r="S47" s="317" t="s">
        <v>1636</v>
      </c>
      <c r="T47" s="318" t="s">
        <v>1310</v>
      </c>
      <c r="U47" s="317" t="s">
        <v>1636</v>
      </c>
      <c r="V47" s="318" t="s">
        <v>1314</v>
      </c>
      <c r="W47" s="317" t="s">
        <v>1636</v>
      </c>
      <c r="X47" s="318" t="s">
        <v>1318</v>
      </c>
    </row>
    <row r="48" spans="1:24" ht="19.5" customHeight="1">
      <c r="A48" s="52">
        <v>42</v>
      </c>
      <c r="B48" s="59">
        <v>7266</v>
      </c>
      <c r="C48" s="114" t="s">
        <v>73</v>
      </c>
      <c r="D48" s="115">
        <v>0.3</v>
      </c>
      <c r="E48" s="320" t="s">
        <v>1636</v>
      </c>
      <c r="F48" s="321" t="s">
        <v>1596</v>
      </c>
      <c r="G48" s="321" t="s">
        <v>1636</v>
      </c>
      <c r="H48" s="321" t="s">
        <v>1490</v>
      </c>
      <c r="I48" s="321" t="s">
        <v>1636</v>
      </c>
      <c r="J48" s="321" t="s">
        <v>604</v>
      </c>
      <c r="K48" s="321" t="s">
        <v>1636</v>
      </c>
      <c r="L48" s="321" t="s">
        <v>1588</v>
      </c>
      <c r="M48" s="321" t="s">
        <v>1636</v>
      </c>
      <c r="N48" s="321" t="s">
        <v>1592</v>
      </c>
      <c r="O48" s="321" t="s">
        <v>1636</v>
      </c>
      <c r="P48" s="321" t="s">
        <v>1321</v>
      </c>
      <c r="Q48" s="321" t="s">
        <v>1636</v>
      </c>
      <c r="R48" s="321" t="s">
        <v>1325</v>
      </c>
      <c r="S48" s="321" t="s">
        <v>1636</v>
      </c>
      <c r="T48" s="321" t="s">
        <v>1329</v>
      </c>
      <c r="U48" s="321" t="s">
        <v>1636</v>
      </c>
      <c r="V48" s="321" t="s">
        <v>1333</v>
      </c>
      <c r="W48" s="321" t="s">
        <v>1636</v>
      </c>
      <c r="X48" s="321" t="s">
        <v>1337</v>
      </c>
    </row>
    <row r="49" spans="1:24" ht="19.5" customHeight="1" thickBot="1">
      <c r="A49" s="53">
        <v>43</v>
      </c>
      <c r="B49" s="60">
        <v>7262</v>
      </c>
      <c r="C49" s="123" t="s">
        <v>72</v>
      </c>
      <c r="D49" s="150">
        <v>0.5</v>
      </c>
      <c r="E49" s="334" t="s">
        <v>1638</v>
      </c>
      <c r="F49" s="335" t="s">
        <v>1640</v>
      </c>
      <c r="G49" s="335" t="s">
        <v>1642</v>
      </c>
      <c r="H49" s="335" t="s">
        <v>1511</v>
      </c>
      <c r="I49" s="335" t="s">
        <v>545</v>
      </c>
      <c r="J49" s="335" t="s">
        <v>459</v>
      </c>
      <c r="K49" s="335" t="s">
        <v>586</v>
      </c>
      <c r="L49" s="335" t="s">
        <v>608</v>
      </c>
      <c r="M49" s="335" t="s">
        <v>590</v>
      </c>
      <c r="N49" s="335" t="s">
        <v>1615</v>
      </c>
      <c r="O49" s="335" t="s">
        <v>1338</v>
      </c>
      <c r="P49" s="335" t="s">
        <v>1360</v>
      </c>
      <c r="Q49" s="335" t="s">
        <v>1342</v>
      </c>
      <c r="R49" s="335" t="s">
        <v>1364</v>
      </c>
      <c r="S49" s="335" t="s">
        <v>1346</v>
      </c>
      <c r="T49" s="335" t="s">
        <v>1368</v>
      </c>
      <c r="U49" s="335" t="s">
        <v>1350</v>
      </c>
      <c r="V49" s="335" t="s">
        <v>1372</v>
      </c>
      <c r="W49" s="335" t="s">
        <v>1354</v>
      </c>
      <c r="X49" s="335" t="s">
        <v>1376</v>
      </c>
    </row>
    <row r="50" spans="1:24" ht="19.5" customHeight="1" thickBot="1">
      <c r="A50" s="50"/>
      <c r="B50" s="50"/>
      <c r="C50" s="152"/>
      <c r="D50" s="153">
        <f>SUM(D8:D49)</f>
        <v>13.500000000000005</v>
      </c>
      <c r="E50" s="278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</row>
    <row r="51" spans="1:26" ht="19.5" customHeight="1" thickBot="1">
      <c r="A51" s="50"/>
      <c r="B51" s="50"/>
      <c r="C51" s="145"/>
      <c r="D51" s="145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</row>
    <row r="52" spans="1:26" ht="31.5" customHeight="1" thickBot="1">
      <c r="A52" s="50"/>
      <c r="B52" s="50"/>
      <c r="C52" s="140" t="s">
        <v>216</v>
      </c>
      <c r="D52" s="154" t="s">
        <v>1266</v>
      </c>
      <c r="E52" s="136">
        <v>21</v>
      </c>
      <c r="F52" s="137" t="s">
        <v>418</v>
      </c>
      <c r="G52" s="136">
        <v>23</v>
      </c>
      <c r="H52" s="137" t="s">
        <v>419</v>
      </c>
      <c r="I52" s="137" t="s">
        <v>420</v>
      </c>
      <c r="J52" s="147" t="s">
        <v>421</v>
      </c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47"/>
      <c r="V52" s="137"/>
      <c r="W52" s="137"/>
      <c r="X52" s="138"/>
      <c r="Y52" s="1"/>
      <c r="Z52" s="1"/>
    </row>
    <row r="53" spans="1:26" ht="19.5" customHeight="1">
      <c r="A53" s="50"/>
      <c r="B53" s="50"/>
      <c r="C53" s="108" t="s">
        <v>72</v>
      </c>
      <c r="D53" s="110"/>
      <c r="E53" s="314" t="s">
        <v>715</v>
      </c>
      <c r="F53" s="314" t="s">
        <v>925</v>
      </c>
      <c r="G53" s="314" t="s">
        <v>958</v>
      </c>
      <c r="H53" s="314" t="s">
        <v>929</v>
      </c>
      <c r="I53" s="314" t="s">
        <v>933</v>
      </c>
      <c r="J53" s="343" t="s">
        <v>937</v>
      </c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6"/>
      <c r="V53" s="275"/>
      <c r="W53" s="275"/>
      <c r="X53" s="277"/>
      <c r="Y53" s="1"/>
      <c r="Z53" s="1"/>
    </row>
    <row r="54" spans="1:26" ht="19.5" customHeight="1">
      <c r="A54" s="50"/>
      <c r="B54" s="50"/>
      <c r="C54" s="114" t="s">
        <v>73</v>
      </c>
      <c r="D54" s="116">
        <v>0.5</v>
      </c>
      <c r="E54" s="321" t="s">
        <v>1636</v>
      </c>
      <c r="F54" s="321" t="s">
        <v>782</v>
      </c>
      <c r="G54" s="321" t="s">
        <v>1636</v>
      </c>
      <c r="H54" s="321" t="s">
        <v>944</v>
      </c>
      <c r="I54" s="321" t="s">
        <v>948</v>
      </c>
      <c r="J54" s="345" t="s">
        <v>952</v>
      </c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8"/>
      <c r="V54" s="267"/>
      <c r="W54" s="267"/>
      <c r="X54" s="269"/>
      <c r="Y54" s="1"/>
      <c r="Z54" s="1"/>
    </row>
    <row r="55" spans="1:26" ht="19.5" customHeight="1">
      <c r="A55" s="50"/>
      <c r="B55" s="50"/>
      <c r="C55" s="120" t="s">
        <v>74</v>
      </c>
      <c r="D55" s="116">
        <v>0.3</v>
      </c>
      <c r="E55" s="317" t="s">
        <v>1636</v>
      </c>
      <c r="F55" s="318" t="s">
        <v>956</v>
      </c>
      <c r="G55" s="317" t="s">
        <v>1636</v>
      </c>
      <c r="H55" s="318" t="s">
        <v>960</v>
      </c>
      <c r="I55" s="318" t="s">
        <v>964</v>
      </c>
      <c r="J55" s="353" t="s">
        <v>968</v>
      </c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8"/>
      <c r="V55" s="267"/>
      <c r="W55" s="267"/>
      <c r="X55" s="269"/>
      <c r="Y55" s="1"/>
      <c r="Z55" s="1"/>
    </row>
    <row r="56" spans="1:26" ht="19.5" customHeight="1">
      <c r="A56" s="50"/>
      <c r="B56" s="50"/>
      <c r="C56" s="120" t="s">
        <v>75</v>
      </c>
      <c r="D56" s="116">
        <v>0.3</v>
      </c>
      <c r="E56" s="317" t="s">
        <v>1020</v>
      </c>
      <c r="F56" s="318" t="s">
        <v>956</v>
      </c>
      <c r="G56" s="317" t="s">
        <v>1063</v>
      </c>
      <c r="H56" s="318" t="s">
        <v>960</v>
      </c>
      <c r="I56" s="318" t="s">
        <v>964</v>
      </c>
      <c r="J56" s="353" t="s">
        <v>968</v>
      </c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9"/>
      <c r="Y56" s="1"/>
      <c r="Z56" s="1"/>
    </row>
    <row r="57" spans="1:26" ht="19.5" customHeight="1">
      <c r="A57" s="50"/>
      <c r="B57" s="50"/>
      <c r="C57" s="120" t="s">
        <v>76</v>
      </c>
      <c r="D57" s="116">
        <v>0.4</v>
      </c>
      <c r="E57" s="317" t="s">
        <v>1020</v>
      </c>
      <c r="F57" s="318" t="s">
        <v>1061</v>
      </c>
      <c r="G57" s="317" t="s">
        <v>1063</v>
      </c>
      <c r="H57" s="318" t="s">
        <v>1065</v>
      </c>
      <c r="I57" s="318" t="s">
        <v>1069</v>
      </c>
      <c r="J57" s="353" t="s">
        <v>1043</v>
      </c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9"/>
      <c r="Y57" s="1"/>
      <c r="Z57" s="1"/>
    </row>
    <row r="58" spans="1:26" ht="19.5" customHeight="1">
      <c r="A58" s="50"/>
      <c r="B58" s="50"/>
      <c r="C58" s="237" t="s">
        <v>229</v>
      </c>
      <c r="D58" s="116">
        <v>0.3</v>
      </c>
      <c r="E58" s="324" t="s">
        <v>800</v>
      </c>
      <c r="F58" s="325" t="s">
        <v>802</v>
      </c>
      <c r="G58" s="324" t="s">
        <v>1449</v>
      </c>
      <c r="H58" s="325" t="s">
        <v>1451</v>
      </c>
      <c r="I58" s="325" t="s">
        <v>1455</v>
      </c>
      <c r="J58" s="354" t="s">
        <v>1459</v>
      </c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8"/>
      <c r="V58" s="267"/>
      <c r="W58" s="267"/>
      <c r="X58" s="269"/>
      <c r="Y58" s="1"/>
      <c r="Z58" s="1"/>
    </row>
    <row r="59" spans="1:26" ht="19.5" customHeight="1">
      <c r="A59" s="50"/>
      <c r="B59" s="50"/>
      <c r="C59" s="239" t="s">
        <v>808</v>
      </c>
      <c r="D59" s="116">
        <v>0.5</v>
      </c>
      <c r="E59" s="328" t="s">
        <v>775</v>
      </c>
      <c r="F59" s="328" t="s">
        <v>1415</v>
      </c>
      <c r="G59" s="328" t="s">
        <v>1417</v>
      </c>
      <c r="H59" s="328" t="s">
        <v>1419</v>
      </c>
      <c r="I59" s="328" t="s">
        <v>1423</v>
      </c>
      <c r="J59" s="328" t="s">
        <v>1427</v>
      </c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8"/>
      <c r="V59" s="267"/>
      <c r="W59" s="267"/>
      <c r="X59" s="269"/>
      <c r="Y59" s="1"/>
      <c r="Z59" s="1"/>
    </row>
    <row r="60" spans="1:26" ht="19.5" customHeight="1">
      <c r="A60" s="50"/>
      <c r="B60" s="50"/>
      <c r="C60" s="238" t="s">
        <v>144</v>
      </c>
      <c r="D60" s="116">
        <v>0.3</v>
      </c>
      <c r="E60" s="331" t="s">
        <v>1552</v>
      </c>
      <c r="F60" s="332" t="s">
        <v>1051</v>
      </c>
      <c r="G60" s="331" t="s">
        <v>1053</v>
      </c>
      <c r="H60" s="332" t="s">
        <v>1055</v>
      </c>
      <c r="I60" s="332" t="s">
        <v>13</v>
      </c>
      <c r="J60" s="356" t="s">
        <v>17</v>
      </c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8"/>
      <c r="V60" s="267"/>
      <c r="W60" s="267"/>
      <c r="X60" s="269"/>
      <c r="Y60" s="1"/>
      <c r="Z60" s="1"/>
    </row>
    <row r="61" spans="1:26" ht="19.5" customHeight="1">
      <c r="A61" s="50"/>
      <c r="B61" s="50"/>
      <c r="C61" s="120" t="s">
        <v>230</v>
      </c>
      <c r="D61" s="116">
        <v>0.2</v>
      </c>
      <c r="E61" s="317" t="s">
        <v>644</v>
      </c>
      <c r="F61" s="318" t="s">
        <v>803</v>
      </c>
      <c r="G61" s="317" t="s">
        <v>805</v>
      </c>
      <c r="H61" s="318" t="s">
        <v>854</v>
      </c>
      <c r="I61" s="318" t="s">
        <v>858</v>
      </c>
      <c r="J61" s="353" t="s">
        <v>1430</v>
      </c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8"/>
      <c r="V61" s="267"/>
      <c r="W61" s="267"/>
      <c r="X61" s="269"/>
      <c r="Y61" s="1"/>
      <c r="Z61" s="1"/>
    </row>
    <row r="62" spans="1:26" ht="19.5" customHeight="1">
      <c r="A62" s="50"/>
      <c r="B62" s="50"/>
      <c r="C62" s="122" t="s">
        <v>304</v>
      </c>
      <c r="D62" s="116">
        <v>0.3</v>
      </c>
      <c r="E62" s="317" t="s">
        <v>663</v>
      </c>
      <c r="F62" s="318" t="s">
        <v>865</v>
      </c>
      <c r="G62" s="317" t="s">
        <v>867</v>
      </c>
      <c r="H62" s="318" t="s">
        <v>869</v>
      </c>
      <c r="I62" s="318" t="s">
        <v>873</v>
      </c>
      <c r="J62" s="353" t="s">
        <v>1433</v>
      </c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8"/>
      <c r="V62" s="267"/>
      <c r="W62" s="267"/>
      <c r="X62" s="269"/>
      <c r="Y62" s="1"/>
      <c r="Z62" s="1"/>
    </row>
    <row r="63" spans="1:26" ht="19.5" customHeight="1">
      <c r="A63" s="50"/>
      <c r="B63" s="50"/>
      <c r="C63" s="120" t="s">
        <v>1105</v>
      </c>
      <c r="D63" s="116">
        <v>0.3</v>
      </c>
      <c r="E63" s="317" t="s">
        <v>1318</v>
      </c>
      <c r="F63" s="318" t="s">
        <v>880</v>
      </c>
      <c r="G63" s="317" t="s">
        <v>882</v>
      </c>
      <c r="H63" s="318" t="s">
        <v>884</v>
      </c>
      <c r="I63" s="318" t="s">
        <v>888</v>
      </c>
      <c r="J63" s="353" t="s">
        <v>1436</v>
      </c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8"/>
      <c r="V63" s="267"/>
      <c r="W63" s="267"/>
      <c r="X63" s="269"/>
      <c r="Y63" s="1"/>
      <c r="Z63" s="1"/>
    </row>
    <row r="64" spans="1:26" ht="19.5" customHeight="1">
      <c r="A64" s="50"/>
      <c r="B64" s="50"/>
      <c r="C64" s="120" t="s">
        <v>1708</v>
      </c>
      <c r="D64" s="116">
        <v>0.4</v>
      </c>
      <c r="E64" s="317" t="s">
        <v>1337</v>
      </c>
      <c r="F64" s="318" t="s">
        <v>895</v>
      </c>
      <c r="G64" s="317" t="s">
        <v>897</v>
      </c>
      <c r="H64" s="318" t="s">
        <v>899</v>
      </c>
      <c r="I64" s="318" t="s">
        <v>903</v>
      </c>
      <c r="J64" s="353" t="s">
        <v>1439</v>
      </c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8"/>
      <c r="V64" s="267"/>
      <c r="W64" s="267"/>
      <c r="X64" s="269"/>
      <c r="Y64" s="1"/>
      <c r="Z64" s="1"/>
    </row>
    <row r="65" spans="1:26" ht="19.5" customHeight="1">
      <c r="A65" s="50"/>
      <c r="B65" s="50"/>
      <c r="C65" s="120" t="s">
        <v>1709</v>
      </c>
      <c r="D65" s="116">
        <v>0.4</v>
      </c>
      <c r="E65" s="317" t="s">
        <v>1001</v>
      </c>
      <c r="F65" s="318" t="s">
        <v>1555</v>
      </c>
      <c r="G65" s="317" t="s">
        <v>1557</v>
      </c>
      <c r="H65" s="318" t="s">
        <v>1559</v>
      </c>
      <c r="I65" s="318" t="s">
        <v>1563</v>
      </c>
      <c r="J65" s="353" t="s">
        <v>20</v>
      </c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8"/>
      <c r="V65" s="267"/>
      <c r="W65" s="267"/>
      <c r="X65" s="269"/>
      <c r="Y65" s="1"/>
      <c r="Z65" s="1"/>
    </row>
    <row r="66" spans="1:26" ht="19.5" customHeight="1">
      <c r="A66" s="50"/>
      <c r="B66" s="50"/>
      <c r="C66" s="120" t="s">
        <v>1710</v>
      </c>
      <c r="D66" s="116">
        <v>0.3</v>
      </c>
      <c r="E66" s="317" t="s">
        <v>1356</v>
      </c>
      <c r="F66" s="318" t="s">
        <v>910</v>
      </c>
      <c r="G66" s="317" t="s">
        <v>912</v>
      </c>
      <c r="H66" s="318" t="s">
        <v>914</v>
      </c>
      <c r="I66" s="318" t="s">
        <v>918</v>
      </c>
      <c r="J66" s="353" t="s">
        <v>1442</v>
      </c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8"/>
      <c r="V66" s="267"/>
      <c r="W66" s="267"/>
      <c r="X66" s="269"/>
      <c r="Y66" s="1"/>
      <c r="Z66" s="1"/>
    </row>
    <row r="67" spans="1:26" ht="19.5" customHeight="1">
      <c r="A67" s="50"/>
      <c r="B67" s="50"/>
      <c r="C67" s="114" t="s">
        <v>1711</v>
      </c>
      <c r="D67" s="116">
        <v>0.2</v>
      </c>
      <c r="E67" s="321" t="s">
        <v>696</v>
      </c>
      <c r="F67" s="321" t="s">
        <v>941</v>
      </c>
      <c r="G67" s="321" t="s">
        <v>943</v>
      </c>
      <c r="H67" s="321" t="s">
        <v>945</v>
      </c>
      <c r="I67" s="321" t="s">
        <v>949</v>
      </c>
      <c r="J67" s="345" t="s">
        <v>1445</v>
      </c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8"/>
      <c r="V67" s="267"/>
      <c r="W67" s="267"/>
      <c r="X67" s="269"/>
      <c r="Y67" s="1"/>
      <c r="Z67" s="1"/>
    </row>
    <row r="68" spans="1:26" ht="19.5" customHeight="1">
      <c r="A68" s="50"/>
      <c r="B68" s="50"/>
      <c r="C68" s="120" t="s">
        <v>1712</v>
      </c>
      <c r="D68" s="116">
        <v>0.3</v>
      </c>
      <c r="E68" s="317" t="s">
        <v>696</v>
      </c>
      <c r="F68" s="318" t="s">
        <v>941</v>
      </c>
      <c r="G68" s="317" t="s">
        <v>943</v>
      </c>
      <c r="H68" s="318" t="s">
        <v>945</v>
      </c>
      <c r="I68" s="318" t="s">
        <v>949</v>
      </c>
      <c r="J68" s="353" t="s">
        <v>1445</v>
      </c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8"/>
      <c r="V68" s="267"/>
      <c r="W68" s="267"/>
      <c r="X68" s="269"/>
      <c r="Y68" s="1"/>
      <c r="Z68" s="1"/>
    </row>
    <row r="69" spans="1:26" ht="19.5" customHeight="1">
      <c r="A69" s="50"/>
      <c r="B69" s="50"/>
      <c r="C69" s="65" t="s">
        <v>1713</v>
      </c>
      <c r="D69" s="116">
        <v>0.3</v>
      </c>
      <c r="E69" s="317" t="s">
        <v>716</v>
      </c>
      <c r="F69" s="318" t="s">
        <v>957</v>
      </c>
      <c r="G69" s="317" t="s">
        <v>959</v>
      </c>
      <c r="H69" s="318" t="s">
        <v>961</v>
      </c>
      <c r="I69" s="318" t="s">
        <v>965</v>
      </c>
      <c r="J69" s="353" t="s">
        <v>37</v>
      </c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8"/>
      <c r="V69" s="267"/>
      <c r="W69" s="267"/>
      <c r="X69" s="269"/>
      <c r="Y69" s="1"/>
      <c r="Z69" s="1"/>
    </row>
    <row r="70" spans="1:26" ht="19.5" customHeight="1">
      <c r="A70" s="50"/>
      <c r="B70" s="50"/>
      <c r="C70" s="120" t="s">
        <v>1714</v>
      </c>
      <c r="D70" s="116">
        <v>0.3</v>
      </c>
      <c r="E70" s="317" t="s">
        <v>1021</v>
      </c>
      <c r="F70" s="318" t="s">
        <v>1062</v>
      </c>
      <c r="G70" s="317" t="s">
        <v>1064</v>
      </c>
      <c r="H70" s="318" t="s">
        <v>1066</v>
      </c>
      <c r="I70" s="318" t="s">
        <v>1070</v>
      </c>
      <c r="J70" s="353" t="s">
        <v>38</v>
      </c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8"/>
      <c r="V70" s="267"/>
      <c r="W70" s="267"/>
      <c r="X70" s="269"/>
      <c r="Y70" s="1"/>
      <c r="Z70" s="1"/>
    </row>
    <row r="71" spans="1:26" ht="19.5" customHeight="1">
      <c r="A71" s="50"/>
      <c r="B71" s="50"/>
      <c r="C71" s="114" t="s">
        <v>1715</v>
      </c>
      <c r="D71" s="116">
        <v>0.3</v>
      </c>
      <c r="E71" s="321" t="s">
        <v>801</v>
      </c>
      <c r="F71" s="321" t="s">
        <v>1448</v>
      </c>
      <c r="G71" s="321" t="s">
        <v>1450</v>
      </c>
      <c r="H71" s="321" t="s">
        <v>1452</v>
      </c>
      <c r="I71" s="321" t="s">
        <v>1456</v>
      </c>
      <c r="J71" s="345" t="s">
        <v>1460</v>
      </c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8"/>
      <c r="V71" s="267"/>
      <c r="W71" s="267"/>
      <c r="X71" s="269"/>
      <c r="Y71" s="1"/>
      <c r="Z71" s="1"/>
    </row>
    <row r="72" spans="1:26" ht="19.5" customHeight="1">
      <c r="A72" s="50"/>
      <c r="B72" s="50"/>
      <c r="C72" s="114" t="s">
        <v>1819</v>
      </c>
      <c r="D72" s="116">
        <v>0.2</v>
      </c>
      <c r="E72" s="321" t="s">
        <v>736</v>
      </c>
      <c r="F72" s="321" t="s">
        <v>973</v>
      </c>
      <c r="G72" s="321" t="s">
        <v>975</v>
      </c>
      <c r="H72" s="321" t="s">
        <v>977</v>
      </c>
      <c r="I72" s="321" t="s">
        <v>981</v>
      </c>
      <c r="J72" s="345" t="s">
        <v>39</v>
      </c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8"/>
      <c r="V72" s="267"/>
      <c r="W72" s="267"/>
      <c r="X72" s="269"/>
      <c r="Y72" s="1"/>
      <c r="Z72" s="1"/>
    </row>
    <row r="73" spans="1:26" ht="19.5" customHeight="1">
      <c r="A73" s="50"/>
      <c r="B73" s="50"/>
      <c r="C73" s="120" t="s">
        <v>1716</v>
      </c>
      <c r="D73" s="116">
        <v>0.2</v>
      </c>
      <c r="E73" s="317" t="s">
        <v>736</v>
      </c>
      <c r="F73" s="318" t="s">
        <v>973</v>
      </c>
      <c r="G73" s="317" t="s">
        <v>975</v>
      </c>
      <c r="H73" s="318" t="s">
        <v>977</v>
      </c>
      <c r="I73" s="318" t="s">
        <v>981</v>
      </c>
      <c r="J73" s="353" t="s">
        <v>39</v>
      </c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8"/>
      <c r="V73" s="267"/>
      <c r="W73" s="267"/>
      <c r="X73" s="269"/>
      <c r="Y73" s="1"/>
      <c r="Z73" s="1"/>
    </row>
    <row r="74" spans="1:26" ht="19.5" customHeight="1">
      <c r="A74" s="50"/>
      <c r="B74" s="50"/>
      <c r="C74" s="120" t="s">
        <v>1717</v>
      </c>
      <c r="D74" s="116">
        <v>0.2</v>
      </c>
      <c r="E74" s="317" t="s">
        <v>756</v>
      </c>
      <c r="F74" s="318" t="s">
        <v>1401</v>
      </c>
      <c r="G74" s="317" t="s">
        <v>1403</v>
      </c>
      <c r="H74" s="318" t="s">
        <v>1405</v>
      </c>
      <c r="I74" s="318" t="s">
        <v>1409</v>
      </c>
      <c r="J74" s="353" t="s">
        <v>40</v>
      </c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3"/>
      <c r="V74" s="267"/>
      <c r="W74" s="267"/>
      <c r="X74" s="269"/>
      <c r="Y74" s="1"/>
      <c r="Z74" s="1"/>
    </row>
    <row r="75" spans="1:26" ht="19.5" customHeight="1">
      <c r="A75" s="50"/>
      <c r="B75" s="50"/>
      <c r="C75" s="120" t="s">
        <v>231</v>
      </c>
      <c r="D75" s="116">
        <v>0.7</v>
      </c>
      <c r="E75" s="317" t="s">
        <v>776</v>
      </c>
      <c r="F75" s="318" t="s">
        <v>1416</v>
      </c>
      <c r="G75" s="317" t="s">
        <v>1418</v>
      </c>
      <c r="H75" s="318" t="s">
        <v>1420</v>
      </c>
      <c r="I75" s="318" t="s">
        <v>1424</v>
      </c>
      <c r="J75" s="353" t="s">
        <v>41</v>
      </c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8"/>
      <c r="V75" s="267"/>
      <c r="W75" s="267"/>
      <c r="X75" s="269"/>
      <c r="Y75" s="1"/>
      <c r="Z75" s="1"/>
    </row>
    <row r="76" spans="1:26" ht="19.5" customHeight="1">
      <c r="A76" s="50"/>
      <c r="B76" s="50"/>
      <c r="C76" s="114" t="s">
        <v>114</v>
      </c>
      <c r="D76" s="116">
        <v>0.2</v>
      </c>
      <c r="E76" s="321" t="s">
        <v>776</v>
      </c>
      <c r="F76" s="321" t="s">
        <v>1416</v>
      </c>
      <c r="G76" s="321" t="s">
        <v>1418</v>
      </c>
      <c r="H76" s="321" t="s">
        <v>1420</v>
      </c>
      <c r="I76" s="321" t="s">
        <v>1424</v>
      </c>
      <c r="J76" s="345" t="s">
        <v>41</v>
      </c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8"/>
      <c r="V76" s="267"/>
      <c r="W76" s="267"/>
      <c r="X76" s="269"/>
      <c r="Y76" s="1"/>
      <c r="Z76" s="1"/>
    </row>
    <row r="77" spans="1:26" ht="19.5" customHeight="1">
      <c r="A77" s="50"/>
      <c r="B77" s="50"/>
      <c r="C77" s="122" t="s">
        <v>1108</v>
      </c>
      <c r="D77" s="116">
        <v>0.3</v>
      </c>
      <c r="E77" s="317" t="s">
        <v>1553</v>
      </c>
      <c r="F77" s="318" t="s">
        <v>1052</v>
      </c>
      <c r="G77" s="317" t="s">
        <v>1054</v>
      </c>
      <c r="H77" s="318" t="s">
        <v>1056</v>
      </c>
      <c r="I77" s="318" t="s">
        <v>14</v>
      </c>
      <c r="J77" s="353" t="s">
        <v>42</v>
      </c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8"/>
      <c r="V77" s="267"/>
      <c r="W77" s="267"/>
      <c r="X77" s="269"/>
      <c r="Y77" s="1"/>
      <c r="Z77" s="1"/>
    </row>
    <row r="78" spans="1:26" ht="19.5" customHeight="1">
      <c r="A78" s="50"/>
      <c r="B78" s="50"/>
      <c r="C78" s="120" t="s">
        <v>1714</v>
      </c>
      <c r="D78" s="116">
        <v>0.2</v>
      </c>
      <c r="E78" s="317" t="s">
        <v>1553</v>
      </c>
      <c r="F78" s="318" t="s">
        <v>1052</v>
      </c>
      <c r="G78" s="317" t="s">
        <v>1054</v>
      </c>
      <c r="H78" s="318" t="s">
        <v>1056</v>
      </c>
      <c r="I78" s="318" t="s">
        <v>14</v>
      </c>
      <c r="J78" s="353" t="s">
        <v>42</v>
      </c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8"/>
      <c r="V78" s="267"/>
      <c r="W78" s="267"/>
      <c r="X78" s="269"/>
      <c r="Y78" s="1"/>
      <c r="Z78" s="1"/>
    </row>
    <row r="79" spans="1:26" ht="19.5" customHeight="1">
      <c r="A79" s="50"/>
      <c r="B79" s="50"/>
      <c r="C79" s="65" t="s">
        <v>1713</v>
      </c>
      <c r="D79" s="116">
        <v>0.3</v>
      </c>
      <c r="E79" s="317" t="s">
        <v>777</v>
      </c>
      <c r="F79" s="318" t="s">
        <v>804</v>
      </c>
      <c r="G79" s="317" t="s">
        <v>853</v>
      </c>
      <c r="H79" s="318" t="s">
        <v>855</v>
      </c>
      <c r="I79" s="318" t="s">
        <v>859</v>
      </c>
      <c r="J79" s="353" t="s">
        <v>862</v>
      </c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8"/>
      <c r="V79" s="267"/>
      <c r="W79" s="267"/>
      <c r="X79" s="269"/>
      <c r="Y79" s="1"/>
      <c r="Z79" s="1"/>
    </row>
    <row r="80" spans="1:26" ht="19.5" customHeight="1">
      <c r="A80" s="50"/>
      <c r="B80" s="50"/>
      <c r="C80" s="120" t="s">
        <v>1712</v>
      </c>
      <c r="D80" s="116">
        <v>0.3</v>
      </c>
      <c r="E80" s="317" t="s">
        <v>778</v>
      </c>
      <c r="F80" s="318" t="s">
        <v>866</v>
      </c>
      <c r="G80" s="317" t="s">
        <v>868</v>
      </c>
      <c r="H80" s="318" t="s">
        <v>870</v>
      </c>
      <c r="I80" s="318" t="s">
        <v>874</v>
      </c>
      <c r="J80" s="353" t="s">
        <v>877</v>
      </c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8"/>
      <c r="V80" s="267"/>
      <c r="W80" s="267"/>
      <c r="X80" s="269"/>
      <c r="Y80" s="1"/>
      <c r="Z80" s="1"/>
    </row>
    <row r="81" spans="1:26" ht="19.5" customHeight="1">
      <c r="A81" s="50"/>
      <c r="B81" s="50"/>
      <c r="C81" s="114" t="s">
        <v>1711</v>
      </c>
      <c r="D81" s="116">
        <v>0.3</v>
      </c>
      <c r="E81" s="321" t="s">
        <v>780</v>
      </c>
      <c r="F81" s="321" t="s">
        <v>896</v>
      </c>
      <c r="G81" s="321" t="s">
        <v>898</v>
      </c>
      <c r="H81" s="321" t="s">
        <v>900</v>
      </c>
      <c r="I81" s="321" t="s">
        <v>904</v>
      </c>
      <c r="J81" s="345" t="s">
        <v>907</v>
      </c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8"/>
      <c r="V81" s="267"/>
      <c r="W81" s="267"/>
      <c r="X81" s="269"/>
      <c r="Y81" s="1"/>
      <c r="Z81" s="1"/>
    </row>
    <row r="82" spans="1:26" ht="19.5" customHeight="1">
      <c r="A82" s="50"/>
      <c r="B82" s="50"/>
      <c r="C82" s="120" t="s">
        <v>1710</v>
      </c>
      <c r="D82" s="116">
        <v>0.2</v>
      </c>
      <c r="E82" s="317" t="s">
        <v>780</v>
      </c>
      <c r="F82" s="318" t="s">
        <v>896</v>
      </c>
      <c r="G82" s="317" t="s">
        <v>898</v>
      </c>
      <c r="H82" s="318" t="s">
        <v>900</v>
      </c>
      <c r="I82" s="318" t="s">
        <v>904</v>
      </c>
      <c r="J82" s="353" t="s">
        <v>907</v>
      </c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8"/>
      <c r="V82" s="267"/>
      <c r="W82" s="267"/>
      <c r="X82" s="269"/>
      <c r="Y82" s="1"/>
      <c r="Z82" s="1"/>
    </row>
    <row r="83" spans="1:26" ht="19.5" customHeight="1">
      <c r="A83" s="50"/>
      <c r="B83" s="50"/>
      <c r="C83" s="120" t="s">
        <v>1709</v>
      </c>
      <c r="D83" s="116">
        <v>0.3</v>
      </c>
      <c r="E83" s="317" t="s">
        <v>1554</v>
      </c>
      <c r="F83" s="318" t="s">
        <v>1556</v>
      </c>
      <c r="G83" s="317" t="s">
        <v>1558</v>
      </c>
      <c r="H83" s="318" t="s">
        <v>1560</v>
      </c>
      <c r="I83" s="318" t="s">
        <v>1564</v>
      </c>
      <c r="J83" s="353" t="s">
        <v>1567</v>
      </c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8"/>
      <c r="V83" s="267"/>
      <c r="W83" s="267"/>
      <c r="X83" s="269"/>
      <c r="Y83" s="1"/>
      <c r="Z83" s="1"/>
    </row>
    <row r="84" spans="1:26" ht="19.5" customHeight="1">
      <c r="A84" s="50"/>
      <c r="B84" s="50"/>
      <c r="C84" s="120" t="s">
        <v>1718</v>
      </c>
      <c r="D84" s="116">
        <v>0.4</v>
      </c>
      <c r="E84" s="317" t="s">
        <v>781</v>
      </c>
      <c r="F84" s="318" t="s">
        <v>911</v>
      </c>
      <c r="G84" s="317" t="s">
        <v>913</v>
      </c>
      <c r="H84" s="318" t="s">
        <v>915</v>
      </c>
      <c r="I84" s="318" t="s">
        <v>919</v>
      </c>
      <c r="J84" s="353" t="s">
        <v>922</v>
      </c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8"/>
      <c r="V84" s="267"/>
      <c r="W84" s="267"/>
      <c r="X84" s="269"/>
      <c r="Y84" s="1"/>
      <c r="Z84" s="1"/>
    </row>
    <row r="85" spans="1:26" ht="19.5" customHeight="1">
      <c r="A85" s="50"/>
      <c r="B85" s="50"/>
      <c r="C85" s="120" t="s">
        <v>1105</v>
      </c>
      <c r="D85" s="116">
        <v>0.4</v>
      </c>
      <c r="E85" s="317" t="s">
        <v>925</v>
      </c>
      <c r="F85" s="318" t="s">
        <v>927</v>
      </c>
      <c r="G85" s="317" t="s">
        <v>929</v>
      </c>
      <c r="H85" s="318" t="s">
        <v>931</v>
      </c>
      <c r="I85" s="318" t="s">
        <v>935</v>
      </c>
      <c r="J85" s="353" t="s">
        <v>938</v>
      </c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8"/>
      <c r="V85" s="267"/>
      <c r="W85" s="267"/>
      <c r="X85" s="269"/>
      <c r="Y85" s="1"/>
      <c r="Z85" s="1"/>
    </row>
    <row r="86" spans="1:26" ht="19.5" customHeight="1">
      <c r="A86" s="50"/>
      <c r="B86" s="50"/>
      <c r="C86" s="122" t="s">
        <v>1719</v>
      </c>
      <c r="D86" s="116">
        <v>0.3</v>
      </c>
      <c r="E86" s="317" t="s">
        <v>782</v>
      </c>
      <c r="F86" s="318" t="s">
        <v>942</v>
      </c>
      <c r="G86" s="317" t="s">
        <v>944</v>
      </c>
      <c r="H86" s="318" t="s">
        <v>946</v>
      </c>
      <c r="I86" s="318" t="s">
        <v>950</v>
      </c>
      <c r="J86" s="353" t="s">
        <v>953</v>
      </c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8"/>
      <c r="V86" s="267"/>
      <c r="W86" s="267"/>
      <c r="X86" s="269"/>
      <c r="Y86" s="1"/>
      <c r="Z86" s="1"/>
    </row>
    <row r="87" spans="1:26" ht="19.5" customHeight="1">
      <c r="A87" s="50"/>
      <c r="B87" s="50"/>
      <c r="C87" s="120" t="s">
        <v>230</v>
      </c>
      <c r="D87" s="116">
        <v>0.3</v>
      </c>
      <c r="E87" s="317" t="s">
        <v>956</v>
      </c>
      <c r="F87" s="318" t="s">
        <v>958</v>
      </c>
      <c r="G87" s="317" t="s">
        <v>960</v>
      </c>
      <c r="H87" s="318" t="s">
        <v>962</v>
      </c>
      <c r="I87" s="318" t="s">
        <v>966</v>
      </c>
      <c r="J87" s="353" t="s">
        <v>969</v>
      </c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8"/>
      <c r="V87" s="267"/>
      <c r="W87" s="267"/>
      <c r="X87" s="269"/>
      <c r="Y87" s="1"/>
      <c r="Z87" s="1"/>
    </row>
    <row r="88" spans="1:26" ht="19.5" customHeight="1">
      <c r="A88" s="50"/>
      <c r="B88" s="50"/>
      <c r="C88" s="237" t="s">
        <v>144</v>
      </c>
      <c r="D88" s="116">
        <v>0.2</v>
      </c>
      <c r="E88" s="324" t="s">
        <v>1061</v>
      </c>
      <c r="F88" s="325" t="s">
        <v>1063</v>
      </c>
      <c r="G88" s="324" t="s">
        <v>1065</v>
      </c>
      <c r="H88" s="325" t="s">
        <v>1067</v>
      </c>
      <c r="I88" s="325" t="s">
        <v>1041</v>
      </c>
      <c r="J88" s="354" t="s">
        <v>1044</v>
      </c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8"/>
      <c r="V88" s="267"/>
      <c r="W88" s="267"/>
      <c r="X88" s="269"/>
      <c r="Y88" s="1"/>
      <c r="Z88" s="1"/>
    </row>
    <row r="89" spans="1:26" ht="19.5" customHeight="1">
      <c r="A89" s="50"/>
      <c r="B89" s="50"/>
      <c r="C89" s="239" t="s">
        <v>807</v>
      </c>
      <c r="D89" s="116">
        <v>0.3</v>
      </c>
      <c r="E89" s="328" t="s">
        <v>1415</v>
      </c>
      <c r="F89" s="328" t="s">
        <v>1417</v>
      </c>
      <c r="G89" s="328" t="s">
        <v>1419</v>
      </c>
      <c r="H89" s="328" t="s">
        <v>1421</v>
      </c>
      <c r="I89" s="328" t="s">
        <v>1425</v>
      </c>
      <c r="J89" s="328" t="s">
        <v>1428</v>
      </c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8"/>
      <c r="V89" s="267"/>
      <c r="W89" s="267"/>
      <c r="X89" s="269"/>
      <c r="Y89" s="1"/>
      <c r="Z89" s="1"/>
    </row>
    <row r="90" spans="1:26" ht="19.5" customHeight="1">
      <c r="A90" s="50"/>
      <c r="B90" s="50"/>
      <c r="C90" s="238" t="s">
        <v>229</v>
      </c>
      <c r="D90" s="116">
        <v>0.5</v>
      </c>
      <c r="E90" s="331" t="s">
        <v>803</v>
      </c>
      <c r="F90" s="332" t="s">
        <v>805</v>
      </c>
      <c r="G90" s="331" t="s">
        <v>854</v>
      </c>
      <c r="H90" s="332" t="s">
        <v>856</v>
      </c>
      <c r="I90" s="332" t="s">
        <v>860</v>
      </c>
      <c r="J90" s="356" t="s">
        <v>1431</v>
      </c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8"/>
      <c r="V90" s="267"/>
      <c r="W90" s="267"/>
      <c r="X90" s="269"/>
      <c r="Y90" s="1"/>
      <c r="Z90" s="1"/>
    </row>
    <row r="91" spans="1:26" ht="19.5" customHeight="1">
      <c r="A91" s="50"/>
      <c r="B91" s="50"/>
      <c r="C91" s="120" t="s">
        <v>76</v>
      </c>
      <c r="D91" s="116">
        <v>0.3</v>
      </c>
      <c r="E91" s="317" t="s">
        <v>865</v>
      </c>
      <c r="F91" s="318" t="s">
        <v>867</v>
      </c>
      <c r="G91" s="317" t="s">
        <v>869</v>
      </c>
      <c r="H91" s="318" t="s">
        <v>871</v>
      </c>
      <c r="I91" s="318" t="s">
        <v>875</v>
      </c>
      <c r="J91" s="353" t="s">
        <v>1434</v>
      </c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8"/>
      <c r="V91" s="267"/>
      <c r="W91" s="267"/>
      <c r="X91" s="269"/>
      <c r="Y91" s="1"/>
      <c r="Z91" s="1"/>
    </row>
    <row r="92" spans="1:26" ht="19.5" customHeight="1">
      <c r="A92" s="50"/>
      <c r="B92" s="50"/>
      <c r="C92" s="120" t="s">
        <v>75</v>
      </c>
      <c r="D92" s="116">
        <v>0.4</v>
      </c>
      <c r="E92" s="317" t="s">
        <v>880</v>
      </c>
      <c r="F92" s="318" t="s">
        <v>882</v>
      </c>
      <c r="G92" s="317" t="s">
        <v>884</v>
      </c>
      <c r="H92" s="318" t="s">
        <v>886</v>
      </c>
      <c r="I92" s="318" t="s">
        <v>890</v>
      </c>
      <c r="J92" s="353" t="s">
        <v>1437</v>
      </c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8"/>
      <c r="V92" s="267"/>
      <c r="W92" s="267"/>
      <c r="X92" s="269"/>
      <c r="Y92" s="1"/>
      <c r="Z92" s="1"/>
    </row>
    <row r="93" spans="1:26" ht="19.5" customHeight="1">
      <c r="A93" s="50"/>
      <c r="B93" s="50"/>
      <c r="C93" s="120" t="s">
        <v>74</v>
      </c>
      <c r="D93" s="116">
        <v>0.3</v>
      </c>
      <c r="E93" s="317" t="s">
        <v>1636</v>
      </c>
      <c r="F93" s="318" t="s">
        <v>882</v>
      </c>
      <c r="G93" s="317" t="s">
        <v>1636</v>
      </c>
      <c r="H93" s="318" t="s">
        <v>886</v>
      </c>
      <c r="I93" s="318" t="s">
        <v>890</v>
      </c>
      <c r="J93" s="353" t="s">
        <v>1437</v>
      </c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8"/>
      <c r="V93" s="267"/>
      <c r="W93" s="267"/>
      <c r="X93" s="269"/>
      <c r="Y93" s="1"/>
      <c r="Z93" s="1"/>
    </row>
    <row r="94" spans="1:26" ht="19.5" customHeight="1">
      <c r="A94" s="50"/>
      <c r="B94" s="50"/>
      <c r="C94" s="114" t="s">
        <v>73</v>
      </c>
      <c r="D94" s="116">
        <v>0.3</v>
      </c>
      <c r="E94" s="321" t="s">
        <v>1636</v>
      </c>
      <c r="F94" s="321" t="s">
        <v>897</v>
      </c>
      <c r="G94" s="321" t="s">
        <v>1636</v>
      </c>
      <c r="H94" s="321" t="s">
        <v>901</v>
      </c>
      <c r="I94" s="321" t="s">
        <v>905</v>
      </c>
      <c r="J94" s="345" t="s">
        <v>1440</v>
      </c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8"/>
      <c r="V94" s="267"/>
      <c r="W94" s="267"/>
      <c r="X94" s="269"/>
      <c r="Y94" s="1"/>
      <c r="Z94" s="1"/>
    </row>
    <row r="95" spans="1:26" ht="19.5" customHeight="1" thickBot="1">
      <c r="A95" s="50"/>
      <c r="B95" s="50"/>
      <c r="C95" s="123" t="s">
        <v>72</v>
      </c>
      <c r="D95" s="151">
        <v>0.5</v>
      </c>
      <c r="E95" s="335" t="s">
        <v>910</v>
      </c>
      <c r="F95" s="335" t="s">
        <v>928</v>
      </c>
      <c r="G95" s="335" t="s">
        <v>914</v>
      </c>
      <c r="H95" s="335" t="s">
        <v>932</v>
      </c>
      <c r="I95" s="335" t="s">
        <v>936</v>
      </c>
      <c r="J95" s="348" t="s">
        <v>1680</v>
      </c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7"/>
      <c r="V95" s="271"/>
      <c r="W95" s="271"/>
      <c r="X95" s="274"/>
      <c r="Y95" s="1"/>
      <c r="Z95" s="1"/>
    </row>
    <row r="96" spans="1:26" ht="19.5" customHeight="1" thickBot="1">
      <c r="A96" s="50"/>
      <c r="B96" s="50"/>
      <c r="C96" s="152"/>
      <c r="D96" s="156">
        <f>SUM(D54:D95)</f>
        <v>13.500000000000005</v>
      </c>
      <c r="E96" s="279"/>
      <c r="F96" s="279"/>
      <c r="G96" s="130"/>
      <c r="H96" s="130"/>
      <c r="I96" s="130"/>
      <c r="J96" s="132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8"/>
      <c r="V96" s="130"/>
      <c r="W96" s="130"/>
      <c r="X96" s="131"/>
      <c r="Y96" s="1"/>
      <c r="Z96" s="1"/>
    </row>
    <row r="97" spans="1:26" ht="19.5" customHeight="1">
      <c r="A97" s="50"/>
      <c r="B97" s="50"/>
      <c r="C97" s="21"/>
      <c r="D97" s="21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9.5" customHeight="1">
      <c r="A98" s="50"/>
      <c r="B98" s="50"/>
      <c r="C98" s="21"/>
      <c r="D98" s="21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9.5" customHeight="1">
      <c r="A99" s="50"/>
      <c r="B99" s="50"/>
      <c r="C99" s="21"/>
      <c r="D99" s="21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</sheetData>
  <sheetProtection/>
  <mergeCells count="1">
    <mergeCell ref="E1:U1"/>
  </mergeCells>
  <printOptions horizontalCentered="1"/>
  <pageMargins left="0.3937007874015748" right="0.3937007874015748" top="0.3937007874015748" bottom="0.3937007874015748" header="0.5118110236220472" footer="0.11811023622047245"/>
  <pageSetup horizontalDpi="300" verticalDpi="300" orientation="portrait" pageOrder="overThenDown" paperSize="9" scale="46" r:id="rId1"/>
  <headerFooter alignWithMargins="0">
    <oddFooter>&amp;C-2-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AB68"/>
  <sheetViews>
    <sheetView zoomScale="60" zoomScaleNormal="60" zoomScalePageLayoutView="0" workbookViewId="0" topLeftCell="A1">
      <pane xSplit="3" ySplit="6" topLeftCell="D34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P50" sqref="P50:V67"/>
    </sheetView>
  </sheetViews>
  <sheetFormatPr defaultColWidth="9.00390625" defaultRowHeight="13.5"/>
  <cols>
    <col min="1" max="1" width="4.625" style="1" hidden="1" customWidth="1"/>
    <col min="2" max="2" width="7.50390625" style="1" hidden="1" customWidth="1"/>
    <col min="3" max="3" width="18.625" style="1" customWidth="1"/>
    <col min="4" max="4" width="7.625" style="1" customWidth="1"/>
    <col min="5" max="12" width="7.625" style="33" customWidth="1"/>
    <col min="13" max="14" width="9.25390625" style="33" customWidth="1"/>
    <col min="15" max="22" width="7.625" style="33" customWidth="1"/>
    <col min="23" max="23" width="9.00390625" style="1" customWidth="1"/>
    <col min="24" max="24" width="19.75390625" style="1" bestFit="1" customWidth="1"/>
    <col min="25" max="16384" width="9.00390625" style="1" customWidth="1"/>
  </cols>
  <sheetData>
    <row r="1" spans="3:22" ht="31.5" customHeight="1" thickBot="1">
      <c r="C1" s="8" t="s">
        <v>1968</v>
      </c>
      <c r="D1" s="8"/>
      <c r="E1" s="991" t="s">
        <v>228</v>
      </c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  <c r="R1" s="991"/>
      <c r="S1" s="991"/>
      <c r="T1" s="991"/>
      <c r="U1" s="1"/>
      <c r="V1" s="1"/>
    </row>
    <row r="2" spans="1:22" ht="31.5" customHeight="1" hidden="1" thickBot="1">
      <c r="A2" s="20"/>
      <c r="B2" s="56"/>
      <c r="C2" s="61"/>
      <c r="D2" s="9"/>
      <c r="E2" s="77" t="s">
        <v>1857</v>
      </c>
      <c r="F2" s="6" t="s">
        <v>1926</v>
      </c>
      <c r="G2" s="6"/>
      <c r="H2" s="6"/>
      <c r="I2" s="6"/>
      <c r="J2" s="6"/>
      <c r="K2" s="6"/>
      <c r="L2" s="6"/>
      <c r="M2" s="78"/>
      <c r="N2" s="15"/>
      <c r="O2" s="15"/>
      <c r="P2" s="15"/>
      <c r="Q2" s="15"/>
      <c r="R2" s="15"/>
      <c r="S2" s="15"/>
      <c r="T2" s="15"/>
      <c r="U2" s="21"/>
      <c r="V2" s="21"/>
    </row>
    <row r="3" spans="1:22" ht="31.5" customHeight="1" hidden="1" thickBot="1">
      <c r="A3" s="22"/>
      <c r="B3" s="21"/>
      <c r="C3" s="62" t="s">
        <v>668</v>
      </c>
      <c r="D3" s="13"/>
      <c r="E3" s="77">
        <v>1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78">
        <v>1</v>
      </c>
      <c r="N3" s="15"/>
      <c r="O3" s="15"/>
      <c r="P3" s="15"/>
      <c r="Q3" s="15"/>
      <c r="R3" s="15"/>
      <c r="S3" s="15"/>
      <c r="T3" s="15"/>
      <c r="U3" s="15"/>
      <c r="V3" s="15"/>
    </row>
    <row r="4" spans="1:22" ht="31.5" customHeight="1" hidden="1" thickBot="1">
      <c r="A4" s="22"/>
      <c r="B4" s="21"/>
      <c r="C4" s="62" t="s">
        <v>361</v>
      </c>
      <c r="D4" s="13"/>
      <c r="E4" s="77">
        <v>120</v>
      </c>
      <c r="F4" s="6">
        <v>118</v>
      </c>
      <c r="G4" s="6">
        <v>118</v>
      </c>
      <c r="H4" s="6">
        <v>118</v>
      </c>
      <c r="I4" s="6">
        <v>118</v>
      </c>
      <c r="J4" s="6">
        <v>118</v>
      </c>
      <c r="K4" s="6">
        <v>118</v>
      </c>
      <c r="L4" s="6">
        <v>118</v>
      </c>
      <c r="M4" s="78">
        <v>118</v>
      </c>
      <c r="N4" s="15"/>
      <c r="O4" s="15"/>
      <c r="P4" s="15"/>
      <c r="Q4" s="15"/>
      <c r="R4" s="15"/>
      <c r="S4" s="15"/>
      <c r="T4" s="15"/>
      <c r="U4" s="15"/>
      <c r="V4" s="15"/>
    </row>
    <row r="5" spans="1:22" ht="31.5" customHeight="1" hidden="1" thickBot="1">
      <c r="A5" s="22"/>
      <c r="B5" s="21"/>
      <c r="C5" s="62" t="s">
        <v>0</v>
      </c>
      <c r="D5" s="12"/>
      <c r="E5" s="77" t="s">
        <v>218</v>
      </c>
      <c r="F5" s="6" t="s">
        <v>217</v>
      </c>
      <c r="G5" s="6" t="s">
        <v>217</v>
      </c>
      <c r="H5" s="6" t="s">
        <v>217</v>
      </c>
      <c r="I5" s="6" t="s">
        <v>217</v>
      </c>
      <c r="J5" s="6" t="s">
        <v>217</v>
      </c>
      <c r="K5" s="6" t="s">
        <v>217</v>
      </c>
      <c r="L5" s="6" t="s">
        <v>217</v>
      </c>
      <c r="M5" s="78" t="s">
        <v>217</v>
      </c>
      <c r="N5" s="15"/>
      <c r="O5" s="15"/>
      <c r="P5" s="15"/>
      <c r="Q5" s="15"/>
      <c r="R5" s="15"/>
      <c r="S5" s="15"/>
      <c r="T5" s="15"/>
      <c r="U5" s="15"/>
      <c r="V5" s="15"/>
    </row>
    <row r="6" spans="1:22" ht="31.5" customHeight="1" thickBot="1">
      <c r="A6" s="20" t="s">
        <v>213</v>
      </c>
      <c r="B6" s="57" t="s">
        <v>215</v>
      </c>
      <c r="C6" s="133" t="s">
        <v>216</v>
      </c>
      <c r="D6" s="134" t="s">
        <v>1266</v>
      </c>
      <c r="E6" s="135">
        <v>1</v>
      </c>
      <c r="F6" s="137">
        <v>2</v>
      </c>
      <c r="G6" s="137">
        <v>3</v>
      </c>
      <c r="H6" s="137">
        <v>4</v>
      </c>
      <c r="I6" s="137">
        <v>5</v>
      </c>
      <c r="J6" s="137">
        <v>6</v>
      </c>
      <c r="K6" s="137">
        <v>7</v>
      </c>
      <c r="L6" s="137">
        <v>8</v>
      </c>
      <c r="M6" s="136">
        <v>9</v>
      </c>
      <c r="N6" s="147"/>
      <c r="O6" s="137"/>
      <c r="P6" s="137"/>
      <c r="Q6" s="137"/>
      <c r="R6" s="137"/>
      <c r="S6" s="137"/>
      <c r="T6" s="147"/>
      <c r="U6" s="137"/>
      <c r="V6" s="138"/>
    </row>
    <row r="7" spans="1:22" ht="19.5" customHeight="1">
      <c r="A7" s="51">
        <v>1</v>
      </c>
      <c r="B7" s="58">
        <v>4808</v>
      </c>
      <c r="C7" s="108" t="s">
        <v>809</v>
      </c>
      <c r="D7" s="139"/>
      <c r="E7" s="313"/>
      <c r="F7" s="314" t="s">
        <v>1642</v>
      </c>
      <c r="G7" s="314" t="s">
        <v>1646</v>
      </c>
      <c r="H7" s="314" t="s">
        <v>1654</v>
      </c>
      <c r="I7" s="314" t="s">
        <v>702</v>
      </c>
      <c r="J7" s="314" t="s">
        <v>710</v>
      </c>
      <c r="K7" s="314" t="s">
        <v>714</v>
      </c>
      <c r="L7" s="314" t="s">
        <v>957</v>
      </c>
      <c r="M7" s="343" t="s">
        <v>961</v>
      </c>
      <c r="N7" s="111"/>
      <c r="O7" s="111"/>
      <c r="P7" s="111"/>
      <c r="Q7" s="111"/>
      <c r="R7" s="111"/>
      <c r="S7" s="111"/>
      <c r="T7" s="112"/>
      <c r="U7" s="111"/>
      <c r="V7" s="113"/>
    </row>
    <row r="8" spans="1:22" ht="19.5" customHeight="1">
      <c r="A8" s="52">
        <v>2</v>
      </c>
      <c r="B8" s="59">
        <v>532</v>
      </c>
      <c r="C8" s="122" t="s">
        <v>145</v>
      </c>
      <c r="D8" s="421">
        <v>0.6</v>
      </c>
      <c r="E8" s="316"/>
      <c r="F8" s="318" t="s">
        <v>453</v>
      </c>
      <c r="G8" s="318" t="s">
        <v>457</v>
      </c>
      <c r="H8" s="318" t="s">
        <v>621</v>
      </c>
      <c r="I8" s="318" t="s">
        <v>787</v>
      </c>
      <c r="J8" s="318" t="s">
        <v>795</v>
      </c>
      <c r="K8" s="318" t="s">
        <v>799</v>
      </c>
      <c r="L8" s="318" t="s">
        <v>1448</v>
      </c>
      <c r="M8" s="344" t="s">
        <v>1452</v>
      </c>
      <c r="N8" s="267"/>
      <c r="O8" s="267"/>
      <c r="P8" s="267"/>
      <c r="Q8" s="267"/>
      <c r="R8" s="267"/>
      <c r="S8" s="267"/>
      <c r="T8" s="268"/>
      <c r="U8" s="267"/>
      <c r="V8" s="269"/>
    </row>
    <row r="9" spans="1:22" ht="19.5" customHeight="1">
      <c r="A9" s="52">
        <v>3</v>
      </c>
      <c r="B9" s="59">
        <v>530</v>
      </c>
      <c r="C9" s="122" t="s">
        <v>227</v>
      </c>
      <c r="D9" s="421">
        <v>0.2</v>
      </c>
      <c r="E9" s="316"/>
      <c r="F9" s="318" t="s">
        <v>1662</v>
      </c>
      <c r="G9" s="318" t="s">
        <v>1666</v>
      </c>
      <c r="H9" s="318" t="s">
        <v>1674</v>
      </c>
      <c r="I9" s="318" t="s">
        <v>722</v>
      </c>
      <c r="J9" s="318" t="s">
        <v>730</v>
      </c>
      <c r="K9" s="318" t="s">
        <v>734</v>
      </c>
      <c r="L9" s="318" t="s">
        <v>973</v>
      </c>
      <c r="M9" s="344" t="s">
        <v>977</v>
      </c>
      <c r="N9" s="267"/>
      <c r="O9" s="267"/>
      <c r="P9" s="267"/>
      <c r="Q9" s="267"/>
      <c r="R9" s="267"/>
      <c r="S9" s="267"/>
      <c r="T9" s="268"/>
      <c r="U9" s="267"/>
      <c r="V9" s="269"/>
    </row>
    <row r="10" spans="1:22" ht="19.5" customHeight="1">
      <c r="A10" s="52">
        <v>4</v>
      </c>
      <c r="B10" s="59">
        <v>3230</v>
      </c>
      <c r="C10" s="122" t="s">
        <v>71</v>
      </c>
      <c r="D10" s="421">
        <v>0.4</v>
      </c>
      <c r="E10" s="316"/>
      <c r="F10" s="318" t="s">
        <v>1247</v>
      </c>
      <c r="G10" s="318" t="s">
        <v>1251</v>
      </c>
      <c r="H10" s="318" t="s">
        <v>1259</v>
      </c>
      <c r="I10" s="318" t="s">
        <v>742</v>
      </c>
      <c r="J10" s="318" t="s">
        <v>750</v>
      </c>
      <c r="K10" s="318" t="s">
        <v>754</v>
      </c>
      <c r="L10" s="318" t="s">
        <v>1401</v>
      </c>
      <c r="M10" s="344" t="s">
        <v>1405</v>
      </c>
      <c r="N10" s="267"/>
      <c r="O10" s="267"/>
      <c r="P10" s="267"/>
      <c r="Q10" s="267"/>
      <c r="R10" s="267"/>
      <c r="S10" s="267"/>
      <c r="T10" s="268"/>
      <c r="U10" s="267"/>
      <c r="V10" s="269"/>
    </row>
    <row r="11" spans="1:22" ht="19.5" customHeight="1">
      <c r="A11" s="52">
        <v>5</v>
      </c>
      <c r="B11" s="59">
        <v>534</v>
      </c>
      <c r="C11" s="122" t="s">
        <v>143</v>
      </c>
      <c r="D11" s="421">
        <v>0.3</v>
      </c>
      <c r="E11" s="316"/>
      <c r="F11" s="318" t="s">
        <v>428</v>
      </c>
      <c r="G11" s="318" t="s">
        <v>432</v>
      </c>
      <c r="H11" s="318" t="s">
        <v>440</v>
      </c>
      <c r="I11" s="318" t="s">
        <v>762</v>
      </c>
      <c r="J11" s="318" t="s">
        <v>770</v>
      </c>
      <c r="K11" s="318" t="s">
        <v>774</v>
      </c>
      <c r="L11" s="318" t="s">
        <v>1416</v>
      </c>
      <c r="M11" s="344" t="s">
        <v>1420</v>
      </c>
      <c r="N11" s="267"/>
      <c r="O11" s="267"/>
      <c r="P11" s="267"/>
      <c r="Q11" s="267"/>
      <c r="R11" s="267"/>
      <c r="S11" s="267"/>
      <c r="T11" s="268"/>
      <c r="U11" s="267"/>
      <c r="V11" s="269"/>
    </row>
    <row r="12" spans="1:22" ht="19.5" customHeight="1">
      <c r="A12" s="52">
        <v>6</v>
      </c>
      <c r="B12" s="59">
        <v>4850</v>
      </c>
      <c r="C12" s="122" t="s">
        <v>68</v>
      </c>
      <c r="D12" s="421">
        <v>0.3</v>
      </c>
      <c r="E12" s="316"/>
      <c r="F12" s="318" t="s">
        <v>1509</v>
      </c>
      <c r="G12" s="318" t="s">
        <v>1513</v>
      </c>
      <c r="H12" s="318" t="s">
        <v>1521</v>
      </c>
      <c r="I12" s="318" t="s">
        <v>1027</v>
      </c>
      <c r="J12" s="318" t="s">
        <v>1547</v>
      </c>
      <c r="K12" s="318" t="s">
        <v>1551</v>
      </c>
      <c r="L12" s="318" t="s">
        <v>1052</v>
      </c>
      <c r="M12" s="344" t="s">
        <v>1056</v>
      </c>
      <c r="N12" s="267"/>
      <c r="O12" s="267"/>
      <c r="P12" s="267"/>
      <c r="Q12" s="267"/>
      <c r="R12" s="267"/>
      <c r="S12" s="267"/>
      <c r="T12" s="268"/>
      <c r="U12" s="267"/>
      <c r="V12" s="269"/>
    </row>
    <row r="13" spans="1:22" ht="19.5" customHeight="1">
      <c r="A13" s="52">
        <v>7</v>
      </c>
      <c r="B13" s="59">
        <v>6836</v>
      </c>
      <c r="C13" s="298" t="s">
        <v>66</v>
      </c>
      <c r="D13" s="421">
        <v>0.6</v>
      </c>
      <c r="E13" s="320"/>
      <c r="F13" s="321" t="s">
        <v>542</v>
      </c>
      <c r="G13" s="321" t="s">
        <v>546</v>
      </c>
      <c r="H13" s="321" t="s">
        <v>554</v>
      </c>
      <c r="I13" s="321" t="s">
        <v>625</v>
      </c>
      <c r="J13" s="321" t="s">
        <v>639</v>
      </c>
      <c r="K13" s="321" t="s">
        <v>643</v>
      </c>
      <c r="L13" s="321" t="s">
        <v>804</v>
      </c>
      <c r="M13" s="345" t="s">
        <v>855</v>
      </c>
      <c r="N13" s="267"/>
      <c r="O13" s="267"/>
      <c r="P13" s="267"/>
      <c r="Q13" s="267"/>
      <c r="R13" s="267"/>
      <c r="S13" s="267"/>
      <c r="T13" s="268"/>
      <c r="U13" s="267"/>
      <c r="V13" s="269"/>
    </row>
    <row r="14" spans="1:22" ht="19.5" customHeight="1">
      <c r="A14" s="52">
        <v>8</v>
      </c>
      <c r="B14" s="59">
        <v>1402</v>
      </c>
      <c r="C14" s="122" t="s">
        <v>115</v>
      </c>
      <c r="D14" s="421">
        <v>0.3</v>
      </c>
      <c r="E14" s="316"/>
      <c r="F14" s="318" t="s">
        <v>562</v>
      </c>
      <c r="G14" s="318" t="s">
        <v>566</v>
      </c>
      <c r="H14" s="318" t="s">
        <v>574</v>
      </c>
      <c r="I14" s="318" t="s">
        <v>650</v>
      </c>
      <c r="J14" s="318" t="s">
        <v>658</v>
      </c>
      <c r="K14" s="318" t="s">
        <v>662</v>
      </c>
      <c r="L14" s="318" t="s">
        <v>866</v>
      </c>
      <c r="M14" s="344" t="s">
        <v>870</v>
      </c>
      <c r="N14" s="267"/>
      <c r="O14" s="267"/>
      <c r="P14" s="267"/>
      <c r="Q14" s="267"/>
      <c r="R14" s="267"/>
      <c r="S14" s="267"/>
      <c r="T14" s="268"/>
      <c r="U14" s="267"/>
      <c r="V14" s="269"/>
    </row>
    <row r="15" spans="1:22" ht="19.5" customHeight="1">
      <c r="A15" s="52">
        <v>9</v>
      </c>
      <c r="B15" s="59">
        <v>3244</v>
      </c>
      <c r="C15" s="122" t="s">
        <v>116</v>
      </c>
      <c r="D15" s="421">
        <v>0.2</v>
      </c>
      <c r="E15" s="316"/>
      <c r="F15" s="318" t="s">
        <v>562</v>
      </c>
      <c r="G15" s="318" t="s">
        <v>566</v>
      </c>
      <c r="H15" s="318" t="s">
        <v>574</v>
      </c>
      <c r="I15" s="318" t="s">
        <v>650</v>
      </c>
      <c r="J15" s="318" t="s">
        <v>658</v>
      </c>
      <c r="K15" s="318" t="s">
        <v>662</v>
      </c>
      <c r="L15" s="318" t="s">
        <v>866</v>
      </c>
      <c r="M15" s="344" t="s">
        <v>870</v>
      </c>
      <c r="N15" s="267"/>
      <c r="O15" s="267"/>
      <c r="P15" s="267"/>
      <c r="Q15" s="267"/>
      <c r="R15" s="267"/>
      <c r="S15" s="267"/>
      <c r="T15" s="268"/>
      <c r="U15" s="267"/>
      <c r="V15" s="269"/>
    </row>
    <row r="16" spans="1:22" ht="19.5" customHeight="1">
      <c r="A16" s="52">
        <v>10</v>
      </c>
      <c r="B16" s="59">
        <v>1832</v>
      </c>
      <c r="C16" s="114" t="s">
        <v>1932</v>
      </c>
      <c r="D16" s="421">
        <v>0.3</v>
      </c>
      <c r="E16" s="320"/>
      <c r="F16" s="321" t="s">
        <v>522</v>
      </c>
      <c r="G16" s="321" t="s">
        <v>526</v>
      </c>
      <c r="H16" s="321" t="s">
        <v>1571</v>
      </c>
      <c r="I16" s="321" t="s">
        <v>1305</v>
      </c>
      <c r="J16" s="321" t="s">
        <v>1313</v>
      </c>
      <c r="K16" s="321" t="s">
        <v>1317</v>
      </c>
      <c r="L16" s="321" t="s">
        <v>881</v>
      </c>
      <c r="M16" s="345" t="s">
        <v>885</v>
      </c>
      <c r="N16" s="267"/>
      <c r="O16" s="267"/>
      <c r="P16" s="267"/>
      <c r="Q16" s="267"/>
      <c r="R16" s="267"/>
      <c r="S16" s="267"/>
      <c r="T16" s="268"/>
      <c r="U16" s="267"/>
      <c r="V16" s="269"/>
    </row>
    <row r="17" spans="1:22" ht="19.5" customHeight="1">
      <c r="A17" s="52">
        <v>11</v>
      </c>
      <c r="B17" s="59">
        <v>4602</v>
      </c>
      <c r="C17" s="122" t="s">
        <v>810</v>
      </c>
      <c r="D17" s="421">
        <v>0.5</v>
      </c>
      <c r="E17" s="316"/>
      <c r="F17" s="318" t="s">
        <v>1469</v>
      </c>
      <c r="G17" s="318" t="s">
        <v>1473</v>
      </c>
      <c r="H17" s="318" t="s">
        <v>1481</v>
      </c>
      <c r="I17" s="318" t="s">
        <v>1531</v>
      </c>
      <c r="J17" s="318" t="s">
        <v>996</v>
      </c>
      <c r="K17" s="318" t="s">
        <v>1000</v>
      </c>
      <c r="L17" s="318" t="s">
        <v>1556</v>
      </c>
      <c r="M17" s="344" t="s">
        <v>1560</v>
      </c>
      <c r="N17" s="267"/>
      <c r="O17" s="267"/>
      <c r="P17" s="267"/>
      <c r="Q17" s="267"/>
      <c r="R17" s="267"/>
      <c r="S17" s="267"/>
      <c r="T17" s="268"/>
      <c r="U17" s="267"/>
      <c r="V17" s="269"/>
    </row>
    <row r="18" spans="1:22" ht="19.5" customHeight="1">
      <c r="A18" s="543">
        <v>12</v>
      </c>
      <c r="B18" s="544">
        <v>4814</v>
      </c>
      <c r="C18" s="122" t="s">
        <v>67</v>
      </c>
      <c r="D18" s="421">
        <v>0.3</v>
      </c>
      <c r="E18" s="316"/>
      <c r="F18" s="318" t="s">
        <v>1469</v>
      </c>
      <c r="G18" s="318" t="s">
        <v>1473</v>
      </c>
      <c r="H18" s="318" t="s">
        <v>1481</v>
      </c>
      <c r="I18" s="318" t="s">
        <v>1531</v>
      </c>
      <c r="J18" s="318" t="s">
        <v>996</v>
      </c>
      <c r="K18" s="318" t="s">
        <v>1000</v>
      </c>
      <c r="L18" s="318" t="s">
        <v>1556</v>
      </c>
      <c r="M18" s="344" t="s">
        <v>1560</v>
      </c>
      <c r="N18" s="267"/>
      <c r="O18" s="267"/>
      <c r="P18" s="267"/>
      <c r="Q18" s="267"/>
      <c r="R18" s="267"/>
      <c r="S18" s="267"/>
      <c r="T18" s="268"/>
      <c r="U18" s="267"/>
      <c r="V18" s="269"/>
    </row>
    <row r="19" spans="1:22" ht="19.5" customHeight="1">
      <c r="A19" s="543">
        <v>13</v>
      </c>
      <c r="B19" s="544">
        <v>4816</v>
      </c>
      <c r="C19" s="122" t="s">
        <v>65</v>
      </c>
      <c r="D19" s="421">
        <v>0.5</v>
      </c>
      <c r="E19" s="316"/>
      <c r="F19" s="318" t="s">
        <v>579</v>
      </c>
      <c r="G19" s="318" t="s">
        <v>583</v>
      </c>
      <c r="H19" s="318" t="s">
        <v>591</v>
      </c>
      <c r="I19" s="318" t="s">
        <v>1343</v>
      </c>
      <c r="J19" s="318" t="s">
        <v>1351</v>
      </c>
      <c r="K19" s="318" t="s">
        <v>1355</v>
      </c>
      <c r="L19" s="318" t="s">
        <v>911</v>
      </c>
      <c r="M19" s="344" t="s">
        <v>915</v>
      </c>
      <c r="N19" s="267"/>
      <c r="O19" s="267"/>
      <c r="P19" s="267"/>
      <c r="Q19" s="267"/>
      <c r="R19" s="267"/>
      <c r="S19" s="267"/>
      <c r="T19" s="268"/>
      <c r="U19" s="267"/>
      <c r="V19" s="269"/>
    </row>
    <row r="20" spans="1:22" ht="19.5" customHeight="1">
      <c r="A20" s="543">
        <v>14</v>
      </c>
      <c r="B20" s="544">
        <v>1012</v>
      </c>
      <c r="C20" s="70" t="s">
        <v>1106</v>
      </c>
      <c r="D20" s="421">
        <v>0.3</v>
      </c>
      <c r="E20" s="316"/>
      <c r="F20" s="318" t="s">
        <v>599</v>
      </c>
      <c r="G20" s="318" t="s">
        <v>603</v>
      </c>
      <c r="H20" s="318" t="s">
        <v>1614</v>
      </c>
      <c r="I20" s="318" t="s">
        <v>1363</v>
      </c>
      <c r="J20" s="318" t="s">
        <v>1371</v>
      </c>
      <c r="K20" s="318" t="s">
        <v>1375</v>
      </c>
      <c r="L20" s="318" t="s">
        <v>927</v>
      </c>
      <c r="M20" s="344" t="s">
        <v>931</v>
      </c>
      <c r="N20" s="267"/>
      <c r="O20" s="267"/>
      <c r="P20" s="267"/>
      <c r="Q20" s="267"/>
      <c r="R20" s="267"/>
      <c r="S20" s="267"/>
      <c r="T20" s="268"/>
      <c r="U20" s="267"/>
      <c r="V20" s="269"/>
    </row>
    <row r="21" spans="1:22" ht="19.5" customHeight="1">
      <c r="A21" s="838">
        <v>15</v>
      </c>
      <c r="B21" s="59">
        <v>7288</v>
      </c>
      <c r="C21" s="122" t="s">
        <v>1107</v>
      </c>
      <c r="D21" s="421">
        <v>0.4</v>
      </c>
      <c r="E21" s="316"/>
      <c r="F21" s="318" t="s">
        <v>1622</v>
      </c>
      <c r="G21" s="318" t="s">
        <v>1626</v>
      </c>
      <c r="H21" s="318" t="s">
        <v>1634</v>
      </c>
      <c r="I21" s="318" t="s">
        <v>683</v>
      </c>
      <c r="J21" s="318" t="s">
        <v>691</v>
      </c>
      <c r="K21" s="318" t="s">
        <v>695</v>
      </c>
      <c r="L21" s="318" t="s">
        <v>942</v>
      </c>
      <c r="M21" s="344" t="s">
        <v>946</v>
      </c>
      <c r="N21" s="267"/>
      <c r="O21" s="267"/>
      <c r="P21" s="267"/>
      <c r="Q21" s="267"/>
      <c r="R21" s="267"/>
      <c r="S21" s="267"/>
      <c r="T21" s="268"/>
      <c r="U21" s="267"/>
      <c r="V21" s="269"/>
    </row>
    <row r="22" spans="1:22" ht="19.5" customHeight="1">
      <c r="A22" s="52">
        <v>16</v>
      </c>
      <c r="B22" s="59">
        <v>7286</v>
      </c>
      <c r="C22" s="122" t="s">
        <v>1108</v>
      </c>
      <c r="D22" s="421">
        <v>0.3</v>
      </c>
      <c r="E22" s="316"/>
      <c r="F22" s="318" t="s">
        <v>1643</v>
      </c>
      <c r="G22" s="318" t="s">
        <v>1647</v>
      </c>
      <c r="H22" s="318" t="s">
        <v>1655</v>
      </c>
      <c r="I22" s="318" t="s">
        <v>703</v>
      </c>
      <c r="J22" s="318" t="s">
        <v>711</v>
      </c>
      <c r="K22" s="318" t="s">
        <v>715</v>
      </c>
      <c r="L22" s="318" t="s">
        <v>958</v>
      </c>
      <c r="M22" s="344" t="s">
        <v>962</v>
      </c>
      <c r="N22" s="267"/>
      <c r="O22" s="267"/>
      <c r="P22" s="267"/>
      <c r="Q22" s="267"/>
      <c r="R22" s="267"/>
      <c r="S22" s="267"/>
      <c r="T22" s="268"/>
      <c r="U22" s="267"/>
      <c r="V22" s="269"/>
    </row>
    <row r="23" spans="1:22" ht="19.5" customHeight="1">
      <c r="A23" s="52">
        <v>17</v>
      </c>
      <c r="B23" s="59">
        <v>2222</v>
      </c>
      <c r="C23" s="114" t="s">
        <v>114</v>
      </c>
      <c r="D23" s="421">
        <v>0.3</v>
      </c>
      <c r="E23" s="320" t="s">
        <v>1596</v>
      </c>
      <c r="F23" s="321" t="s">
        <v>1489</v>
      </c>
      <c r="G23" s="321" t="s">
        <v>1493</v>
      </c>
      <c r="H23" s="321" t="s">
        <v>1501</v>
      </c>
      <c r="I23" s="321" t="s">
        <v>1008</v>
      </c>
      <c r="J23" s="321" t="s">
        <v>1016</v>
      </c>
      <c r="K23" s="321" t="s">
        <v>1020</v>
      </c>
      <c r="L23" s="321" t="s">
        <v>1063</v>
      </c>
      <c r="M23" s="345" t="s">
        <v>1067</v>
      </c>
      <c r="N23" s="267"/>
      <c r="O23" s="267"/>
      <c r="P23" s="267"/>
      <c r="Q23" s="267"/>
      <c r="R23" s="267"/>
      <c r="S23" s="267"/>
      <c r="T23" s="268"/>
      <c r="U23" s="267"/>
      <c r="V23" s="269"/>
    </row>
    <row r="24" spans="1:22" ht="19.5" customHeight="1">
      <c r="A24" s="52">
        <v>18</v>
      </c>
      <c r="B24" s="59">
        <v>2224</v>
      </c>
      <c r="C24" s="122" t="s">
        <v>231</v>
      </c>
      <c r="D24" s="421">
        <v>0.2</v>
      </c>
      <c r="E24" s="316" t="s">
        <v>1596</v>
      </c>
      <c r="F24" s="318" t="s">
        <v>1489</v>
      </c>
      <c r="G24" s="318" t="s">
        <v>1493</v>
      </c>
      <c r="H24" s="318" t="s">
        <v>1501</v>
      </c>
      <c r="I24" s="318" t="s">
        <v>1008</v>
      </c>
      <c r="J24" s="318" t="s">
        <v>1016</v>
      </c>
      <c r="K24" s="318" t="s">
        <v>1020</v>
      </c>
      <c r="L24" s="318" t="s">
        <v>1063</v>
      </c>
      <c r="M24" s="344" t="s">
        <v>1067</v>
      </c>
      <c r="N24" s="267"/>
      <c r="O24" s="267"/>
      <c r="P24" s="267"/>
      <c r="Q24" s="267"/>
      <c r="R24" s="267"/>
      <c r="S24" s="267"/>
      <c r="T24" s="268"/>
      <c r="U24" s="267"/>
      <c r="V24" s="269"/>
    </row>
    <row r="25" spans="1:22" ht="19.5" customHeight="1">
      <c r="A25" s="52">
        <v>19</v>
      </c>
      <c r="B25" s="59">
        <v>6262</v>
      </c>
      <c r="C25" s="298" t="s">
        <v>1102</v>
      </c>
      <c r="D25" s="421">
        <v>0.3</v>
      </c>
      <c r="E25" s="320" t="s">
        <v>596</v>
      </c>
      <c r="F25" s="321" t="s">
        <v>454</v>
      </c>
      <c r="G25" s="321" t="s">
        <v>458</v>
      </c>
      <c r="H25" s="321" t="s">
        <v>622</v>
      </c>
      <c r="I25" s="321" t="s">
        <v>788</v>
      </c>
      <c r="J25" s="321" t="s">
        <v>796</v>
      </c>
      <c r="K25" s="321" t="s">
        <v>800</v>
      </c>
      <c r="L25" s="321" t="s">
        <v>1449</v>
      </c>
      <c r="M25" s="345" t="s">
        <v>1453</v>
      </c>
      <c r="N25" s="267"/>
      <c r="O25" s="267"/>
      <c r="P25" s="267"/>
      <c r="Q25" s="267"/>
      <c r="R25" s="267"/>
      <c r="S25" s="267"/>
      <c r="T25" s="268"/>
      <c r="U25" s="267"/>
      <c r="V25" s="269"/>
    </row>
    <row r="26" spans="1:22" ht="19.5" customHeight="1">
      <c r="A26" s="52">
        <v>20</v>
      </c>
      <c r="B26" s="59">
        <v>7286</v>
      </c>
      <c r="C26" s="122" t="s">
        <v>1108</v>
      </c>
      <c r="D26" s="421">
        <v>0.4</v>
      </c>
      <c r="E26" s="316" t="s">
        <v>1619</v>
      </c>
      <c r="F26" s="318" t="s">
        <v>1663</v>
      </c>
      <c r="G26" s="318" t="s">
        <v>1667</v>
      </c>
      <c r="H26" s="318" t="s">
        <v>1675</v>
      </c>
      <c r="I26" s="318" t="s">
        <v>723</v>
      </c>
      <c r="J26" s="318" t="s">
        <v>731</v>
      </c>
      <c r="K26" s="318" t="s">
        <v>735</v>
      </c>
      <c r="L26" s="318" t="s">
        <v>974</v>
      </c>
      <c r="M26" s="344" t="s">
        <v>978</v>
      </c>
      <c r="N26" s="267"/>
      <c r="O26" s="267"/>
      <c r="P26" s="267"/>
      <c r="Q26" s="267"/>
      <c r="R26" s="267"/>
      <c r="S26" s="267"/>
      <c r="T26" s="268"/>
      <c r="U26" s="267"/>
      <c r="V26" s="269"/>
    </row>
    <row r="27" spans="1:22" ht="19.5" customHeight="1">
      <c r="A27" s="838">
        <v>21</v>
      </c>
      <c r="B27" s="59">
        <v>7288</v>
      </c>
      <c r="C27" s="122" t="s">
        <v>1107</v>
      </c>
      <c r="D27" s="421">
        <v>0.3</v>
      </c>
      <c r="E27" s="316" t="s">
        <v>1640</v>
      </c>
      <c r="F27" s="318" t="s">
        <v>1248</v>
      </c>
      <c r="G27" s="318" t="s">
        <v>1252</v>
      </c>
      <c r="H27" s="318" t="s">
        <v>1260</v>
      </c>
      <c r="I27" s="318" t="s">
        <v>743</v>
      </c>
      <c r="J27" s="318" t="s">
        <v>751</v>
      </c>
      <c r="K27" s="318" t="s">
        <v>755</v>
      </c>
      <c r="L27" s="318" t="s">
        <v>1402</v>
      </c>
      <c r="M27" s="344" t="s">
        <v>1406</v>
      </c>
      <c r="N27" s="267"/>
      <c r="O27" s="267"/>
      <c r="P27" s="267"/>
      <c r="Q27" s="267"/>
      <c r="R27" s="267"/>
      <c r="S27" s="267"/>
      <c r="T27" s="268"/>
      <c r="U27" s="267"/>
      <c r="V27" s="269"/>
    </row>
    <row r="28" spans="1:22" ht="19.5" customHeight="1">
      <c r="A28" s="52">
        <v>22</v>
      </c>
      <c r="B28" s="59">
        <v>1012</v>
      </c>
      <c r="C28" s="70" t="s">
        <v>1106</v>
      </c>
      <c r="D28" s="421">
        <v>0.4</v>
      </c>
      <c r="E28" s="316" t="s">
        <v>1486</v>
      </c>
      <c r="F28" s="318" t="s">
        <v>429</v>
      </c>
      <c r="G28" s="318" t="s">
        <v>433</v>
      </c>
      <c r="H28" s="318" t="s">
        <v>441</v>
      </c>
      <c r="I28" s="318" t="s">
        <v>763</v>
      </c>
      <c r="J28" s="318" t="s">
        <v>771</v>
      </c>
      <c r="K28" s="318" t="s">
        <v>775</v>
      </c>
      <c r="L28" s="318" t="s">
        <v>1417</v>
      </c>
      <c r="M28" s="344" t="s">
        <v>1421</v>
      </c>
      <c r="N28" s="267"/>
      <c r="O28" s="267"/>
      <c r="P28" s="267"/>
      <c r="Q28" s="267"/>
      <c r="R28" s="267"/>
      <c r="S28" s="267"/>
      <c r="T28" s="268"/>
      <c r="U28" s="267"/>
      <c r="V28" s="269"/>
    </row>
    <row r="29" spans="1:22" ht="19.5" customHeight="1">
      <c r="A29" s="52">
        <v>23</v>
      </c>
      <c r="B29" s="59">
        <v>4816</v>
      </c>
      <c r="C29" s="122" t="s">
        <v>65</v>
      </c>
      <c r="D29" s="421">
        <v>0.3</v>
      </c>
      <c r="E29" s="316" t="s">
        <v>451</v>
      </c>
      <c r="F29" s="318" t="s">
        <v>1510</v>
      </c>
      <c r="G29" s="318" t="s">
        <v>1514</v>
      </c>
      <c r="H29" s="318" t="s">
        <v>1522</v>
      </c>
      <c r="I29" s="318" t="s">
        <v>1028</v>
      </c>
      <c r="J29" s="318" t="s">
        <v>1548</v>
      </c>
      <c r="K29" s="318" t="s">
        <v>1552</v>
      </c>
      <c r="L29" s="318" t="s">
        <v>1053</v>
      </c>
      <c r="M29" s="344" t="s">
        <v>1057</v>
      </c>
      <c r="N29" s="267"/>
      <c r="O29" s="267"/>
      <c r="P29" s="267"/>
      <c r="Q29" s="267"/>
      <c r="R29" s="267"/>
      <c r="S29" s="267"/>
      <c r="T29" s="268"/>
      <c r="U29" s="267"/>
      <c r="V29" s="269"/>
    </row>
    <row r="30" spans="1:22" ht="19.5" customHeight="1">
      <c r="A30" s="52">
        <v>24</v>
      </c>
      <c r="B30" s="59">
        <v>4814</v>
      </c>
      <c r="C30" s="122" t="s">
        <v>67</v>
      </c>
      <c r="D30" s="421">
        <v>0.5</v>
      </c>
      <c r="E30" s="316" t="s">
        <v>1660</v>
      </c>
      <c r="F30" s="318" t="s">
        <v>543</v>
      </c>
      <c r="G30" s="318" t="s">
        <v>547</v>
      </c>
      <c r="H30" s="318" t="s">
        <v>555</v>
      </c>
      <c r="I30" s="318" t="s">
        <v>632</v>
      </c>
      <c r="J30" s="318" t="s">
        <v>640</v>
      </c>
      <c r="K30" s="318" t="s">
        <v>644</v>
      </c>
      <c r="L30" s="318" t="s">
        <v>805</v>
      </c>
      <c r="M30" s="344" t="s">
        <v>856</v>
      </c>
      <c r="N30" s="267"/>
      <c r="O30" s="267"/>
      <c r="P30" s="267"/>
      <c r="Q30" s="267"/>
      <c r="R30" s="267"/>
      <c r="S30" s="267"/>
      <c r="T30" s="268"/>
      <c r="U30" s="267"/>
      <c r="V30" s="269"/>
    </row>
    <row r="31" spans="1:22" ht="19.5" customHeight="1">
      <c r="A31" s="52">
        <v>25</v>
      </c>
      <c r="B31" s="59">
        <v>4602</v>
      </c>
      <c r="C31" s="122" t="s">
        <v>811</v>
      </c>
      <c r="D31" s="422">
        <v>0.3</v>
      </c>
      <c r="E31" s="316" t="s">
        <v>1245</v>
      </c>
      <c r="F31" s="318" t="s">
        <v>563</v>
      </c>
      <c r="G31" s="318" t="s">
        <v>567</v>
      </c>
      <c r="H31" s="318" t="s">
        <v>575</v>
      </c>
      <c r="I31" s="318" t="s">
        <v>651</v>
      </c>
      <c r="J31" s="318" t="s">
        <v>659</v>
      </c>
      <c r="K31" s="318" t="s">
        <v>663</v>
      </c>
      <c r="L31" s="318" t="s">
        <v>867</v>
      </c>
      <c r="M31" s="344" t="s">
        <v>871</v>
      </c>
      <c r="N31" s="267"/>
      <c r="O31" s="267"/>
      <c r="P31" s="267"/>
      <c r="Q31" s="267"/>
      <c r="R31" s="267"/>
      <c r="S31" s="267"/>
      <c r="T31" s="268"/>
      <c r="U31" s="267"/>
      <c r="V31" s="269"/>
    </row>
    <row r="32" spans="1:22" ht="19.5" customHeight="1">
      <c r="A32" s="52">
        <v>26</v>
      </c>
      <c r="B32" s="59">
        <v>1832</v>
      </c>
      <c r="C32" s="114" t="s">
        <v>1932</v>
      </c>
      <c r="D32" s="422">
        <v>0.5</v>
      </c>
      <c r="E32" s="320" t="s">
        <v>1265</v>
      </c>
      <c r="F32" s="321" t="s">
        <v>523</v>
      </c>
      <c r="G32" s="321" t="s">
        <v>527</v>
      </c>
      <c r="H32" s="321" t="s">
        <v>1572</v>
      </c>
      <c r="I32" s="321" t="s">
        <v>1306</v>
      </c>
      <c r="J32" s="321" t="s">
        <v>1314</v>
      </c>
      <c r="K32" s="321" t="s">
        <v>1318</v>
      </c>
      <c r="L32" s="321" t="s">
        <v>882</v>
      </c>
      <c r="M32" s="345" t="s">
        <v>886</v>
      </c>
      <c r="N32" s="267"/>
      <c r="O32" s="267"/>
      <c r="P32" s="267"/>
      <c r="Q32" s="267"/>
      <c r="R32" s="267"/>
      <c r="S32" s="267"/>
      <c r="T32" s="268"/>
      <c r="U32" s="267"/>
      <c r="V32" s="269"/>
    </row>
    <row r="33" spans="1:22" ht="19.5" customHeight="1">
      <c r="A33" s="52">
        <v>27</v>
      </c>
      <c r="B33" s="59">
        <v>3244</v>
      </c>
      <c r="C33" s="122" t="s">
        <v>116</v>
      </c>
      <c r="D33" s="422">
        <v>0.3</v>
      </c>
      <c r="E33" s="316" t="s">
        <v>1507</v>
      </c>
      <c r="F33" s="318" t="s">
        <v>1580</v>
      </c>
      <c r="G33" s="318" t="s">
        <v>1584</v>
      </c>
      <c r="H33" s="318" t="s">
        <v>1592</v>
      </c>
      <c r="I33" s="318" t="s">
        <v>1325</v>
      </c>
      <c r="J33" s="318" t="s">
        <v>1333</v>
      </c>
      <c r="K33" s="318" t="s">
        <v>1337</v>
      </c>
      <c r="L33" s="318" t="s">
        <v>897</v>
      </c>
      <c r="M33" s="344" t="s">
        <v>901</v>
      </c>
      <c r="N33" s="267"/>
      <c r="O33" s="267"/>
      <c r="P33" s="267"/>
      <c r="Q33" s="267"/>
      <c r="R33" s="267"/>
      <c r="S33" s="267"/>
      <c r="T33" s="268"/>
      <c r="U33" s="267"/>
      <c r="V33" s="269"/>
    </row>
    <row r="34" spans="1:22" ht="19.5" customHeight="1">
      <c r="A34" s="52">
        <v>28</v>
      </c>
      <c r="B34" s="59">
        <v>1402</v>
      </c>
      <c r="C34" s="122" t="s">
        <v>115</v>
      </c>
      <c r="D34" s="422">
        <v>0.2</v>
      </c>
      <c r="E34" s="316" t="s">
        <v>1507</v>
      </c>
      <c r="F34" s="318" t="s">
        <v>1580</v>
      </c>
      <c r="G34" s="318" t="s">
        <v>1584</v>
      </c>
      <c r="H34" s="318" t="s">
        <v>1592</v>
      </c>
      <c r="I34" s="318" t="s">
        <v>1325</v>
      </c>
      <c r="J34" s="318" t="s">
        <v>1333</v>
      </c>
      <c r="K34" s="318" t="s">
        <v>1337</v>
      </c>
      <c r="L34" s="318" t="s">
        <v>897</v>
      </c>
      <c r="M34" s="344" t="s">
        <v>901</v>
      </c>
      <c r="N34" s="267"/>
      <c r="O34" s="267"/>
      <c r="P34" s="267"/>
      <c r="Q34" s="267"/>
      <c r="R34" s="267"/>
      <c r="S34" s="267"/>
      <c r="T34" s="268"/>
      <c r="U34" s="267"/>
      <c r="V34" s="269"/>
    </row>
    <row r="35" spans="1:22" ht="19.5" customHeight="1">
      <c r="A35" s="52">
        <v>29</v>
      </c>
      <c r="B35" s="59">
        <v>6836</v>
      </c>
      <c r="C35" s="298" t="s">
        <v>66</v>
      </c>
      <c r="D35" s="422">
        <v>0.3</v>
      </c>
      <c r="E35" s="320" t="s">
        <v>540</v>
      </c>
      <c r="F35" s="321" t="s">
        <v>1470</v>
      </c>
      <c r="G35" s="321" t="s">
        <v>1474</v>
      </c>
      <c r="H35" s="321" t="s">
        <v>1482</v>
      </c>
      <c r="I35" s="321" t="s">
        <v>1532</v>
      </c>
      <c r="J35" s="321" t="s">
        <v>997</v>
      </c>
      <c r="K35" s="321" t="s">
        <v>1001</v>
      </c>
      <c r="L35" s="321" t="s">
        <v>1557</v>
      </c>
      <c r="M35" s="345" t="s">
        <v>1561</v>
      </c>
      <c r="N35" s="267"/>
      <c r="O35" s="267"/>
      <c r="P35" s="267"/>
      <c r="Q35" s="267"/>
      <c r="R35" s="267"/>
      <c r="S35" s="267"/>
      <c r="T35" s="268"/>
      <c r="U35" s="267"/>
      <c r="V35" s="269"/>
    </row>
    <row r="36" spans="1:22" ht="19.5" customHeight="1">
      <c r="A36" s="52">
        <v>30</v>
      </c>
      <c r="B36" s="59">
        <v>4850</v>
      </c>
      <c r="C36" s="122" t="s">
        <v>68</v>
      </c>
      <c r="D36" s="422">
        <v>0.6</v>
      </c>
      <c r="E36" s="316" t="s">
        <v>560</v>
      </c>
      <c r="F36" s="318" t="s">
        <v>580</v>
      </c>
      <c r="G36" s="318" t="s">
        <v>584</v>
      </c>
      <c r="H36" s="318" t="s">
        <v>592</v>
      </c>
      <c r="I36" s="318" t="s">
        <v>1344</v>
      </c>
      <c r="J36" s="318" t="s">
        <v>1352</v>
      </c>
      <c r="K36" s="318" t="s">
        <v>1356</v>
      </c>
      <c r="L36" s="318" t="s">
        <v>912</v>
      </c>
      <c r="M36" s="344" t="s">
        <v>916</v>
      </c>
      <c r="N36" s="267"/>
      <c r="O36" s="267"/>
      <c r="P36" s="267"/>
      <c r="Q36" s="267"/>
      <c r="R36" s="267"/>
      <c r="S36" s="267"/>
      <c r="T36" s="268"/>
      <c r="U36" s="267"/>
      <c r="V36" s="269"/>
    </row>
    <row r="37" spans="1:22" ht="19.5" customHeight="1">
      <c r="A37" s="52">
        <v>31</v>
      </c>
      <c r="B37" s="59">
        <v>534</v>
      </c>
      <c r="C37" s="122" t="s">
        <v>143</v>
      </c>
      <c r="D37" s="422">
        <v>0.3</v>
      </c>
      <c r="E37" s="316" t="s">
        <v>520</v>
      </c>
      <c r="F37" s="318" t="s">
        <v>600</v>
      </c>
      <c r="G37" s="318" t="s">
        <v>604</v>
      </c>
      <c r="H37" s="318" t="s">
        <v>1615</v>
      </c>
      <c r="I37" s="318" t="s">
        <v>1364</v>
      </c>
      <c r="J37" s="318" t="s">
        <v>1372</v>
      </c>
      <c r="K37" s="318" t="s">
        <v>1376</v>
      </c>
      <c r="L37" s="318" t="s">
        <v>928</v>
      </c>
      <c r="M37" s="344" t="s">
        <v>932</v>
      </c>
      <c r="N37" s="267"/>
      <c r="O37" s="267"/>
      <c r="P37" s="267"/>
      <c r="Q37" s="267"/>
      <c r="R37" s="267"/>
      <c r="S37" s="267"/>
      <c r="T37" s="268"/>
      <c r="U37" s="267"/>
      <c r="V37" s="269"/>
    </row>
    <row r="38" spans="1:22" ht="19.5" customHeight="1">
      <c r="A38" s="52">
        <v>32</v>
      </c>
      <c r="B38" s="59">
        <v>3230</v>
      </c>
      <c r="C38" s="122" t="s">
        <v>71</v>
      </c>
      <c r="D38" s="422">
        <v>0.3</v>
      </c>
      <c r="E38" s="316" t="s">
        <v>1577</v>
      </c>
      <c r="F38" s="318" t="s">
        <v>1623</v>
      </c>
      <c r="G38" s="318" t="s">
        <v>1627</v>
      </c>
      <c r="H38" s="318" t="s">
        <v>1635</v>
      </c>
      <c r="I38" s="318" t="s">
        <v>684</v>
      </c>
      <c r="J38" s="318" t="s">
        <v>692</v>
      </c>
      <c r="K38" s="318" t="s">
        <v>696</v>
      </c>
      <c r="L38" s="318" t="s">
        <v>943</v>
      </c>
      <c r="M38" s="344" t="s">
        <v>947</v>
      </c>
      <c r="N38" s="267"/>
      <c r="O38" s="267"/>
      <c r="P38" s="267"/>
      <c r="Q38" s="267"/>
      <c r="R38" s="267"/>
      <c r="S38" s="267"/>
      <c r="T38" s="268"/>
      <c r="U38" s="267"/>
      <c r="V38" s="269"/>
    </row>
    <row r="39" spans="1:22" ht="19.5" customHeight="1">
      <c r="A39" s="52">
        <v>33</v>
      </c>
      <c r="B39" s="59">
        <v>508</v>
      </c>
      <c r="C39" s="122" t="s">
        <v>144</v>
      </c>
      <c r="D39" s="422">
        <v>0.3</v>
      </c>
      <c r="E39" s="316" t="s">
        <v>1467</v>
      </c>
      <c r="F39" s="318" t="s">
        <v>1490</v>
      </c>
      <c r="G39" s="318" t="s">
        <v>1494</v>
      </c>
      <c r="H39" s="318" t="s">
        <v>1502</v>
      </c>
      <c r="I39" s="318" t="s">
        <v>1009</v>
      </c>
      <c r="J39" s="318" t="s">
        <v>1017</v>
      </c>
      <c r="K39" s="318" t="s">
        <v>1021</v>
      </c>
      <c r="L39" s="318" t="s">
        <v>1064</v>
      </c>
      <c r="M39" s="344" t="s">
        <v>1068</v>
      </c>
      <c r="N39" s="267"/>
      <c r="O39" s="267"/>
      <c r="P39" s="267"/>
      <c r="Q39" s="267"/>
      <c r="R39" s="267"/>
      <c r="S39" s="267"/>
      <c r="T39" s="268"/>
      <c r="U39" s="267"/>
      <c r="V39" s="269"/>
    </row>
    <row r="40" spans="1:22" ht="19.5" customHeight="1" thickBot="1">
      <c r="A40" s="53">
        <v>34</v>
      </c>
      <c r="B40" s="60">
        <v>4808</v>
      </c>
      <c r="C40" s="123" t="s">
        <v>807</v>
      </c>
      <c r="D40" s="423">
        <v>0.3</v>
      </c>
      <c r="E40" s="334" t="s">
        <v>1487</v>
      </c>
      <c r="F40" s="335" t="s">
        <v>430</v>
      </c>
      <c r="G40" s="335" t="s">
        <v>434</v>
      </c>
      <c r="H40" s="335" t="s">
        <v>442</v>
      </c>
      <c r="I40" s="335" t="s">
        <v>764</v>
      </c>
      <c r="J40" s="335" t="s">
        <v>772</v>
      </c>
      <c r="K40" s="335" t="s">
        <v>776</v>
      </c>
      <c r="L40" s="335" t="s">
        <v>1418</v>
      </c>
      <c r="M40" s="348" t="s">
        <v>1422</v>
      </c>
      <c r="N40" s="271"/>
      <c r="O40" s="271"/>
      <c r="P40" s="271"/>
      <c r="Q40" s="271"/>
      <c r="R40" s="271"/>
      <c r="S40" s="271"/>
      <c r="T40" s="273"/>
      <c r="U40" s="271"/>
      <c r="V40" s="274"/>
    </row>
    <row r="41" spans="1:22" ht="19.5" customHeight="1" thickBot="1">
      <c r="A41" s="50"/>
      <c r="B41" s="50"/>
      <c r="C41" s="140"/>
      <c r="D41" s="424">
        <f>SUM(D8:D40)</f>
        <v>11.600000000000003</v>
      </c>
      <c r="E41" s="278"/>
      <c r="F41" s="279"/>
      <c r="G41" s="279"/>
      <c r="H41" s="279"/>
      <c r="I41" s="279"/>
      <c r="J41" s="279"/>
      <c r="K41" s="279"/>
      <c r="L41" s="279"/>
      <c r="M41" s="290"/>
      <c r="N41" s="279"/>
      <c r="O41" s="279"/>
      <c r="P41" s="279"/>
      <c r="Q41" s="279"/>
      <c r="R41" s="279"/>
      <c r="S41" s="279"/>
      <c r="T41" s="290"/>
      <c r="U41" s="279"/>
      <c r="V41" s="280"/>
    </row>
    <row r="42" spans="1:22" ht="19.5" customHeight="1">
      <c r="A42" s="50"/>
      <c r="B42" s="50"/>
      <c r="C42" s="141"/>
      <c r="D42" s="430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</row>
    <row r="43" spans="1:28" ht="19.5" customHeight="1">
      <c r="A43" s="50"/>
      <c r="B43" s="50"/>
      <c r="C43" s="141"/>
      <c r="D43" s="430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1"/>
      <c r="X43" s="21"/>
      <c r="Y43" s="21"/>
      <c r="Z43" s="21"/>
      <c r="AA43" s="21"/>
      <c r="AB43" s="21"/>
    </row>
    <row r="44" spans="1:28" ht="31.5" customHeight="1" thickBot="1">
      <c r="A44" s="50"/>
      <c r="B44" s="50"/>
      <c r="C44" s="8" t="s">
        <v>1968</v>
      </c>
      <c r="D44" s="431"/>
      <c r="E44" s="991" t="s">
        <v>1240</v>
      </c>
      <c r="F44" s="991"/>
      <c r="G44" s="991"/>
      <c r="H44" s="991"/>
      <c r="I44" s="991"/>
      <c r="J44" s="991"/>
      <c r="K44" s="209"/>
      <c r="L44" s="414"/>
      <c r="N44" s="699"/>
      <c r="O44" s="699"/>
      <c r="P44" s="1008" t="s">
        <v>1760</v>
      </c>
      <c r="Q44" s="1008"/>
      <c r="R44" s="1008"/>
      <c r="S44" s="1008"/>
      <c r="T44" s="1008"/>
      <c r="U44" s="1008"/>
      <c r="V44" s="1008"/>
      <c r="W44" s="698"/>
      <c r="X44" s="698"/>
      <c r="Y44" s="698"/>
      <c r="Z44" s="698"/>
      <c r="AA44" s="698"/>
      <c r="AB44" s="698"/>
    </row>
    <row r="45" spans="1:22" ht="19.5" customHeight="1" hidden="1" thickBot="1">
      <c r="A45" s="50"/>
      <c r="B45" s="50"/>
      <c r="C45" s="162" t="s">
        <v>360</v>
      </c>
      <c r="D45" s="432"/>
      <c r="E45" s="137"/>
      <c r="F45" s="137"/>
      <c r="G45" s="137">
        <v>0</v>
      </c>
      <c r="H45" s="137">
        <v>0</v>
      </c>
      <c r="I45" s="138">
        <v>0</v>
      </c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</row>
    <row r="46" spans="1:22" ht="19.5" customHeight="1" hidden="1" thickBot="1">
      <c r="A46" s="50"/>
      <c r="B46" s="50"/>
      <c r="C46" s="164" t="s">
        <v>668</v>
      </c>
      <c r="D46" s="433"/>
      <c r="E46" s="137">
        <v>0</v>
      </c>
      <c r="F46" s="137">
        <v>0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</row>
    <row r="47" spans="1:22" ht="19.5" customHeight="1" hidden="1" thickBot="1">
      <c r="A47" s="50"/>
      <c r="B47" s="50"/>
      <c r="C47" s="164" t="s">
        <v>361</v>
      </c>
      <c r="D47" s="433"/>
      <c r="E47" s="137">
        <v>123</v>
      </c>
      <c r="F47" s="137">
        <v>123</v>
      </c>
      <c r="G47" s="137">
        <v>123</v>
      </c>
      <c r="H47" s="137">
        <v>123</v>
      </c>
      <c r="I47" s="138">
        <v>123</v>
      </c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</row>
    <row r="48" spans="1:22" ht="19.5" customHeight="1" hidden="1" thickBot="1">
      <c r="A48" s="50"/>
      <c r="B48" s="50"/>
      <c r="C48" s="164" t="s">
        <v>0</v>
      </c>
      <c r="D48" s="430"/>
      <c r="E48" s="137" t="s">
        <v>218</v>
      </c>
      <c r="F48" s="137" t="s">
        <v>218</v>
      </c>
      <c r="G48" s="137" t="s">
        <v>218</v>
      </c>
      <c r="H48" s="137" t="s">
        <v>218</v>
      </c>
      <c r="I48" s="138" t="s">
        <v>218</v>
      </c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</row>
    <row r="49" spans="1:22" ht="31.5" customHeight="1" thickBot="1">
      <c r="A49" s="50"/>
      <c r="B49" s="50"/>
      <c r="C49" s="140" t="s">
        <v>216</v>
      </c>
      <c r="D49" s="426" t="s">
        <v>1266</v>
      </c>
      <c r="E49" s="136">
        <v>1</v>
      </c>
      <c r="F49" s="137">
        <v>2</v>
      </c>
      <c r="G49" s="137">
        <v>3</v>
      </c>
      <c r="H49" s="137">
        <v>4</v>
      </c>
      <c r="I49" s="137">
        <v>5</v>
      </c>
      <c r="J49" s="147">
        <v>6</v>
      </c>
      <c r="K49" s="138"/>
      <c r="L49" s="1"/>
      <c r="M49" s="992" t="s">
        <v>216</v>
      </c>
      <c r="N49" s="993"/>
      <c r="O49" s="709" t="s">
        <v>1266</v>
      </c>
      <c r="P49" s="710">
        <v>7</v>
      </c>
      <c r="Q49" s="711">
        <v>8</v>
      </c>
      <c r="R49" s="711">
        <v>9</v>
      </c>
      <c r="S49" s="711">
        <v>10</v>
      </c>
      <c r="T49" s="711">
        <v>11</v>
      </c>
      <c r="U49" s="711">
        <v>12</v>
      </c>
      <c r="V49" s="712">
        <v>13</v>
      </c>
    </row>
    <row r="50" spans="1:22" ht="19.5" customHeight="1">
      <c r="A50" s="50"/>
      <c r="B50" s="50"/>
      <c r="C50" s="108" t="s">
        <v>808</v>
      </c>
      <c r="D50" s="434"/>
      <c r="E50" s="358" t="s">
        <v>1641</v>
      </c>
      <c r="F50" s="314" t="s">
        <v>1581</v>
      </c>
      <c r="G50" s="314" t="s">
        <v>439</v>
      </c>
      <c r="H50" s="314" t="s">
        <v>765</v>
      </c>
      <c r="I50" s="314" t="s">
        <v>773</v>
      </c>
      <c r="J50" s="343" t="s">
        <v>958</v>
      </c>
      <c r="K50" s="315"/>
      <c r="L50" s="1"/>
      <c r="M50" s="994" t="s">
        <v>1761</v>
      </c>
      <c r="N50" s="995"/>
      <c r="O50" s="713"/>
      <c r="P50" s="714" t="s">
        <v>1506</v>
      </c>
      <c r="Q50" s="715" t="s">
        <v>1579</v>
      </c>
      <c r="R50" s="715" t="s">
        <v>1513</v>
      </c>
      <c r="S50" s="715" t="s">
        <v>1501</v>
      </c>
      <c r="T50" s="715" t="s">
        <v>1012</v>
      </c>
      <c r="U50" s="715" t="s">
        <v>1020</v>
      </c>
      <c r="V50" s="716" t="s">
        <v>1558</v>
      </c>
    </row>
    <row r="51" spans="1:22" ht="19.5" customHeight="1">
      <c r="A51" s="50"/>
      <c r="B51" s="50"/>
      <c r="C51" s="122" t="s">
        <v>1163</v>
      </c>
      <c r="D51" s="435">
        <v>0.4</v>
      </c>
      <c r="E51" s="359" t="s">
        <v>1487</v>
      </c>
      <c r="F51" s="318" t="s">
        <v>1471</v>
      </c>
      <c r="G51" s="318" t="s">
        <v>1520</v>
      </c>
      <c r="H51" s="318" t="s">
        <v>1030</v>
      </c>
      <c r="I51" s="318" t="s">
        <v>1550</v>
      </c>
      <c r="J51" s="353" t="s">
        <v>1063</v>
      </c>
      <c r="K51" s="319"/>
      <c r="L51" s="700"/>
      <c r="M51" s="996" t="s">
        <v>1193</v>
      </c>
      <c r="N51" s="997"/>
      <c r="O51" s="717">
        <v>0.3</v>
      </c>
      <c r="P51" s="718" t="s">
        <v>1506</v>
      </c>
      <c r="Q51" s="719" t="s">
        <v>1579</v>
      </c>
      <c r="R51" s="719" t="s">
        <v>1513</v>
      </c>
      <c r="S51" s="719" t="s">
        <v>1501</v>
      </c>
      <c r="T51" s="719" t="s">
        <v>1012</v>
      </c>
      <c r="U51" s="719" t="s">
        <v>1020</v>
      </c>
      <c r="V51" s="720" t="s">
        <v>1558</v>
      </c>
    </row>
    <row r="52" spans="1:22" ht="19.5" customHeight="1">
      <c r="A52" s="50"/>
      <c r="B52" s="50"/>
      <c r="C52" s="122" t="s">
        <v>1189</v>
      </c>
      <c r="D52" s="115">
        <v>0.4</v>
      </c>
      <c r="E52" s="359" t="s">
        <v>452</v>
      </c>
      <c r="F52" s="318" t="s">
        <v>581</v>
      </c>
      <c r="G52" s="318" t="s">
        <v>553</v>
      </c>
      <c r="H52" s="318" t="s">
        <v>634</v>
      </c>
      <c r="I52" s="318" t="s">
        <v>642</v>
      </c>
      <c r="J52" s="353" t="s">
        <v>1449</v>
      </c>
      <c r="K52" s="319"/>
      <c r="L52" s="700"/>
      <c r="M52" s="998" t="s">
        <v>1192</v>
      </c>
      <c r="N52" s="999"/>
      <c r="O52" s="717">
        <v>0.4</v>
      </c>
      <c r="P52" s="721" t="s">
        <v>539</v>
      </c>
      <c r="Q52" s="722" t="s">
        <v>1469</v>
      </c>
      <c r="R52" s="722" t="s">
        <v>546</v>
      </c>
      <c r="S52" s="722" t="s">
        <v>622</v>
      </c>
      <c r="T52" s="722" t="s">
        <v>792</v>
      </c>
      <c r="U52" s="722" t="s">
        <v>800</v>
      </c>
      <c r="V52" s="723" t="s">
        <v>913</v>
      </c>
    </row>
    <row r="53" spans="1:22" ht="19.5" customHeight="1">
      <c r="A53" s="50"/>
      <c r="B53" s="50"/>
      <c r="C53" s="122" t="s">
        <v>1188</v>
      </c>
      <c r="D53" s="115">
        <v>0.3</v>
      </c>
      <c r="E53" s="359" t="s">
        <v>1661</v>
      </c>
      <c r="F53" s="318" t="s">
        <v>601</v>
      </c>
      <c r="G53" s="318" t="s">
        <v>573</v>
      </c>
      <c r="H53" s="318" t="s">
        <v>653</v>
      </c>
      <c r="I53" s="318" t="s">
        <v>661</v>
      </c>
      <c r="J53" s="353" t="s">
        <v>974</v>
      </c>
      <c r="K53" s="319"/>
      <c r="L53" s="700"/>
      <c r="M53" s="1000" t="s">
        <v>1191</v>
      </c>
      <c r="N53" s="1001"/>
      <c r="O53" s="717">
        <v>0.4</v>
      </c>
      <c r="P53" s="718" t="s">
        <v>539</v>
      </c>
      <c r="Q53" s="719" t="s">
        <v>1469</v>
      </c>
      <c r="R53" s="719" t="s">
        <v>546</v>
      </c>
      <c r="S53" s="719" t="s">
        <v>622</v>
      </c>
      <c r="T53" s="719" t="s">
        <v>792</v>
      </c>
      <c r="U53" s="719" t="s">
        <v>800</v>
      </c>
      <c r="V53" s="720" t="s">
        <v>913</v>
      </c>
    </row>
    <row r="54" spans="1:22" ht="19.5" customHeight="1">
      <c r="A54" s="50"/>
      <c r="B54" s="50"/>
      <c r="C54" s="122" t="s">
        <v>1729</v>
      </c>
      <c r="D54" s="115">
        <v>0.3</v>
      </c>
      <c r="E54" s="359" t="s">
        <v>1246</v>
      </c>
      <c r="F54" s="318" t="s">
        <v>1624</v>
      </c>
      <c r="G54" s="318" t="s">
        <v>1570</v>
      </c>
      <c r="H54" s="318" t="s">
        <v>1308</v>
      </c>
      <c r="I54" s="318" t="s">
        <v>1316</v>
      </c>
      <c r="J54" s="353" t="s">
        <v>1402</v>
      </c>
      <c r="K54" s="319"/>
      <c r="L54" s="700"/>
      <c r="M54" s="989" t="s">
        <v>1190</v>
      </c>
      <c r="N54" s="990"/>
      <c r="O54" s="717">
        <v>0.3</v>
      </c>
      <c r="P54" s="767" t="s">
        <v>519</v>
      </c>
      <c r="Q54" s="768" t="s">
        <v>599</v>
      </c>
      <c r="R54" s="768" t="s">
        <v>526</v>
      </c>
      <c r="S54" s="768" t="s">
        <v>1260</v>
      </c>
      <c r="T54" s="768" t="s">
        <v>747</v>
      </c>
      <c r="U54" s="768" t="s">
        <v>755</v>
      </c>
      <c r="V54" s="769" t="s">
        <v>944</v>
      </c>
    </row>
    <row r="55" spans="1:22" ht="19.5" customHeight="1">
      <c r="A55" s="50"/>
      <c r="B55" s="50"/>
      <c r="C55" s="122" t="s">
        <v>1730</v>
      </c>
      <c r="D55" s="115">
        <v>0.3</v>
      </c>
      <c r="E55" s="359" t="s">
        <v>427</v>
      </c>
      <c r="F55" s="318" t="s">
        <v>1645</v>
      </c>
      <c r="G55" s="318" t="s">
        <v>1590</v>
      </c>
      <c r="H55" s="318" t="s">
        <v>1327</v>
      </c>
      <c r="I55" s="318" t="s">
        <v>1335</v>
      </c>
      <c r="J55" s="353" t="s">
        <v>1417</v>
      </c>
      <c r="K55" s="319"/>
      <c r="L55" s="700"/>
      <c r="M55" s="996" t="s">
        <v>1706</v>
      </c>
      <c r="N55" s="997"/>
      <c r="O55" s="717">
        <v>0.3</v>
      </c>
      <c r="P55" s="718" t="s">
        <v>519</v>
      </c>
      <c r="Q55" s="719" t="s">
        <v>599</v>
      </c>
      <c r="R55" s="719" t="s">
        <v>526</v>
      </c>
      <c r="S55" s="719" t="s">
        <v>1260</v>
      </c>
      <c r="T55" s="719" t="s">
        <v>747</v>
      </c>
      <c r="U55" s="719" t="s">
        <v>755</v>
      </c>
      <c r="V55" s="720" t="s">
        <v>944</v>
      </c>
    </row>
    <row r="56" spans="1:22" ht="19.5" customHeight="1">
      <c r="A56" s="50"/>
      <c r="B56" s="50"/>
      <c r="C56" s="122" t="s">
        <v>1720</v>
      </c>
      <c r="D56" s="435">
        <v>0.3</v>
      </c>
      <c r="E56" s="359" t="s">
        <v>1508</v>
      </c>
      <c r="F56" s="318" t="s">
        <v>1491</v>
      </c>
      <c r="G56" s="318" t="s">
        <v>1480</v>
      </c>
      <c r="H56" s="318" t="s">
        <v>1534</v>
      </c>
      <c r="I56" s="318" t="s">
        <v>999</v>
      </c>
      <c r="J56" s="353" t="s">
        <v>1053</v>
      </c>
      <c r="K56" s="319"/>
      <c r="L56" s="700"/>
      <c r="M56" s="996" t="s">
        <v>1195</v>
      </c>
      <c r="N56" s="997"/>
      <c r="O56" s="717">
        <v>0.2</v>
      </c>
      <c r="P56" s="718" t="s">
        <v>1576</v>
      </c>
      <c r="Q56" s="719" t="s">
        <v>1622</v>
      </c>
      <c r="R56" s="719" t="s">
        <v>1583</v>
      </c>
      <c r="S56" s="719" t="s">
        <v>441</v>
      </c>
      <c r="T56" s="719" t="s">
        <v>767</v>
      </c>
      <c r="U56" s="719" t="s">
        <v>775</v>
      </c>
      <c r="V56" s="720" t="s">
        <v>960</v>
      </c>
    </row>
    <row r="57" spans="1:22" ht="19.5" customHeight="1">
      <c r="A57" s="50"/>
      <c r="B57" s="50"/>
      <c r="C57" s="122" t="s">
        <v>1721</v>
      </c>
      <c r="D57" s="435">
        <v>0.3</v>
      </c>
      <c r="E57" s="359" t="s">
        <v>541</v>
      </c>
      <c r="F57" s="318" t="s">
        <v>456</v>
      </c>
      <c r="G57" s="318" t="s">
        <v>590</v>
      </c>
      <c r="H57" s="318" t="s">
        <v>1346</v>
      </c>
      <c r="I57" s="318" t="s">
        <v>1354</v>
      </c>
      <c r="J57" s="353" t="s">
        <v>805</v>
      </c>
      <c r="K57" s="319"/>
      <c r="L57" s="700"/>
      <c r="M57" s="996" t="s">
        <v>1724</v>
      </c>
      <c r="N57" s="997"/>
      <c r="O57" s="717">
        <v>0.3</v>
      </c>
      <c r="P57" s="718" t="s">
        <v>1466</v>
      </c>
      <c r="Q57" s="719" t="s">
        <v>1643</v>
      </c>
      <c r="R57" s="719" t="s">
        <v>1473</v>
      </c>
      <c r="S57" s="719" t="s">
        <v>1522</v>
      </c>
      <c r="T57" s="719" t="s">
        <v>1032</v>
      </c>
      <c r="U57" s="719" t="s">
        <v>1552</v>
      </c>
      <c r="V57" s="720" t="s">
        <v>1065</v>
      </c>
    </row>
    <row r="58" spans="1:22" ht="19.5" customHeight="1">
      <c r="A58" s="50"/>
      <c r="B58" s="50"/>
      <c r="C58" s="114" t="s">
        <v>1722</v>
      </c>
      <c r="D58" s="435">
        <v>0.5</v>
      </c>
      <c r="E58" s="360" t="s">
        <v>561</v>
      </c>
      <c r="F58" s="321" t="s">
        <v>1665</v>
      </c>
      <c r="G58" s="321" t="s">
        <v>1613</v>
      </c>
      <c r="H58" s="321" t="s">
        <v>1366</v>
      </c>
      <c r="I58" s="321" t="s">
        <v>1374</v>
      </c>
      <c r="J58" s="345" t="s">
        <v>867</v>
      </c>
      <c r="K58" s="322"/>
      <c r="L58" s="700"/>
      <c r="M58" s="996" t="s">
        <v>1723</v>
      </c>
      <c r="N58" s="997"/>
      <c r="O58" s="717">
        <v>0.3</v>
      </c>
      <c r="P58" s="718" t="s">
        <v>1466</v>
      </c>
      <c r="Q58" s="719" t="s">
        <v>1643</v>
      </c>
      <c r="R58" s="719" t="s">
        <v>1473</v>
      </c>
      <c r="S58" s="719" t="s">
        <v>1522</v>
      </c>
      <c r="T58" s="719" t="s">
        <v>1032</v>
      </c>
      <c r="U58" s="719" t="s">
        <v>1552</v>
      </c>
      <c r="V58" s="720" t="s">
        <v>1065</v>
      </c>
    </row>
    <row r="59" spans="1:22" ht="19.5" customHeight="1">
      <c r="A59" s="50"/>
      <c r="B59" s="50"/>
      <c r="C59" s="169" t="s">
        <v>1723</v>
      </c>
      <c r="D59" s="435">
        <v>0.3</v>
      </c>
      <c r="E59" s="359" t="s">
        <v>521</v>
      </c>
      <c r="F59" s="318" t="s">
        <v>1250</v>
      </c>
      <c r="G59" s="318" t="s">
        <v>1633</v>
      </c>
      <c r="H59" s="318" t="s">
        <v>686</v>
      </c>
      <c r="I59" s="318" t="s">
        <v>694</v>
      </c>
      <c r="J59" s="353" t="s">
        <v>882</v>
      </c>
      <c r="K59" s="319"/>
      <c r="L59" s="700"/>
      <c r="M59" s="1002" t="s">
        <v>1722</v>
      </c>
      <c r="N59" s="1003"/>
      <c r="O59" s="717">
        <v>0.3</v>
      </c>
      <c r="P59" s="721" t="s">
        <v>1596</v>
      </c>
      <c r="Q59" s="722" t="s">
        <v>454</v>
      </c>
      <c r="R59" s="722" t="s">
        <v>603</v>
      </c>
      <c r="S59" s="722" t="s">
        <v>575</v>
      </c>
      <c r="T59" s="722" t="s">
        <v>655</v>
      </c>
      <c r="U59" s="722" t="s">
        <v>663</v>
      </c>
      <c r="V59" s="723" t="s">
        <v>1451</v>
      </c>
    </row>
    <row r="60" spans="1:22" ht="19.5" customHeight="1">
      <c r="A60" s="50"/>
      <c r="B60" s="50"/>
      <c r="C60" s="169" t="s">
        <v>1724</v>
      </c>
      <c r="D60" s="435">
        <v>0.3</v>
      </c>
      <c r="E60" s="359" t="s">
        <v>1578</v>
      </c>
      <c r="F60" s="318" t="s">
        <v>431</v>
      </c>
      <c r="G60" s="318" t="s">
        <v>1654</v>
      </c>
      <c r="H60" s="318" t="s">
        <v>706</v>
      </c>
      <c r="I60" s="318" t="s">
        <v>714</v>
      </c>
      <c r="J60" s="353" t="s">
        <v>897</v>
      </c>
      <c r="K60" s="319"/>
      <c r="L60" s="700"/>
      <c r="M60" s="1004" t="s">
        <v>1721</v>
      </c>
      <c r="N60" s="1005"/>
      <c r="O60" s="717">
        <v>0.5</v>
      </c>
      <c r="P60" s="718" t="s">
        <v>596</v>
      </c>
      <c r="Q60" s="719" t="s">
        <v>1663</v>
      </c>
      <c r="R60" s="719" t="s">
        <v>1626</v>
      </c>
      <c r="S60" s="719" t="s">
        <v>1572</v>
      </c>
      <c r="T60" s="719" t="s">
        <v>1310</v>
      </c>
      <c r="U60" s="719" t="s">
        <v>1318</v>
      </c>
      <c r="V60" s="720" t="s">
        <v>976</v>
      </c>
    </row>
    <row r="61" spans="1:22" ht="19.5" customHeight="1">
      <c r="A61" s="50"/>
      <c r="B61" s="50"/>
      <c r="C61" s="169" t="s">
        <v>681</v>
      </c>
      <c r="D61" s="435">
        <v>0.3</v>
      </c>
      <c r="E61" s="359" t="s">
        <v>1468</v>
      </c>
      <c r="F61" s="318" t="s">
        <v>1512</v>
      </c>
      <c r="G61" s="318" t="s">
        <v>1500</v>
      </c>
      <c r="H61" s="318" t="s">
        <v>1011</v>
      </c>
      <c r="I61" s="318" t="s">
        <v>1019</v>
      </c>
      <c r="J61" s="353" t="s">
        <v>1557</v>
      </c>
      <c r="K61" s="319"/>
      <c r="L61" s="700"/>
      <c r="M61" s="1004" t="s">
        <v>1720</v>
      </c>
      <c r="N61" s="1005"/>
      <c r="O61" s="717">
        <v>0.3</v>
      </c>
      <c r="P61" s="718" t="s">
        <v>1619</v>
      </c>
      <c r="Q61" s="719" t="s">
        <v>1248</v>
      </c>
      <c r="R61" s="719" t="s">
        <v>1647</v>
      </c>
      <c r="S61" s="719" t="s">
        <v>1592</v>
      </c>
      <c r="T61" s="719" t="s">
        <v>1329</v>
      </c>
      <c r="U61" s="719" t="s">
        <v>1337</v>
      </c>
      <c r="V61" s="720" t="s">
        <v>1404</v>
      </c>
    </row>
    <row r="62" spans="1:22" ht="19.5" customHeight="1">
      <c r="A62" s="50"/>
      <c r="B62" s="50"/>
      <c r="C62" s="169" t="s">
        <v>1706</v>
      </c>
      <c r="D62" s="435">
        <v>0.2</v>
      </c>
      <c r="E62" s="770" t="s">
        <v>1598</v>
      </c>
      <c r="F62" s="318" t="s">
        <v>545</v>
      </c>
      <c r="G62" s="318" t="s">
        <v>621</v>
      </c>
      <c r="H62" s="318" t="s">
        <v>791</v>
      </c>
      <c r="I62" s="318" t="s">
        <v>799</v>
      </c>
      <c r="J62" s="353" t="s">
        <v>912</v>
      </c>
      <c r="K62" s="319"/>
      <c r="L62" s="700"/>
      <c r="M62" s="1004" t="s">
        <v>1730</v>
      </c>
      <c r="N62" s="1005"/>
      <c r="O62" s="821">
        <v>0.3</v>
      </c>
      <c r="P62" s="718" t="s">
        <v>1640</v>
      </c>
      <c r="Q62" s="719" t="s">
        <v>429</v>
      </c>
      <c r="R62" s="719" t="s">
        <v>1493</v>
      </c>
      <c r="S62" s="719" t="s">
        <v>1482</v>
      </c>
      <c r="T62" s="719" t="s">
        <v>993</v>
      </c>
      <c r="U62" s="719" t="s">
        <v>1001</v>
      </c>
      <c r="V62" s="720" t="s">
        <v>1419</v>
      </c>
    </row>
    <row r="63" spans="1:22" ht="19.5" customHeight="1">
      <c r="A63" s="50"/>
      <c r="B63" s="50"/>
      <c r="C63" s="761" t="s">
        <v>1190</v>
      </c>
      <c r="D63" s="435">
        <v>0.3</v>
      </c>
      <c r="E63" s="766" t="s">
        <v>598</v>
      </c>
      <c r="F63" s="702" t="s">
        <v>565</v>
      </c>
      <c r="G63" s="702" t="s">
        <v>1674</v>
      </c>
      <c r="H63" s="702" t="s">
        <v>726</v>
      </c>
      <c r="I63" s="702" t="s">
        <v>734</v>
      </c>
      <c r="J63" s="697" t="s">
        <v>928</v>
      </c>
      <c r="K63" s="757"/>
      <c r="L63" s="700"/>
      <c r="M63" s="996" t="s">
        <v>1729</v>
      </c>
      <c r="N63" s="997"/>
      <c r="O63" s="821">
        <v>0.3</v>
      </c>
      <c r="P63" s="718" t="s">
        <v>1486</v>
      </c>
      <c r="Q63" s="719" t="s">
        <v>1510</v>
      </c>
      <c r="R63" s="719" t="s">
        <v>458</v>
      </c>
      <c r="S63" s="719" t="s">
        <v>592</v>
      </c>
      <c r="T63" s="719" t="s">
        <v>1348</v>
      </c>
      <c r="U63" s="719" t="s">
        <v>1356</v>
      </c>
      <c r="V63" s="720" t="s">
        <v>1055</v>
      </c>
    </row>
    <row r="64" spans="1:22" ht="19.5" customHeight="1">
      <c r="A64" s="50"/>
      <c r="B64" s="50"/>
      <c r="C64" s="122" t="s">
        <v>1191</v>
      </c>
      <c r="D64" s="435">
        <v>0.3</v>
      </c>
      <c r="E64" s="359" t="s">
        <v>1621</v>
      </c>
      <c r="F64" s="318" t="s">
        <v>525</v>
      </c>
      <c r="G64" s="318" t="s">
        <v>1259</v>
      </c>
      <c r="H64" s="318" t="s">
        <v>746</v>
      </c>
      <c r="I64" s="318" t="s">
        <v>754</v>
      </c>
      <c r="J64" s="353" t="s">
        <v>943</v>
      </c>
      <c r="K64" s="319"/>
      <c r="L64" s="700"/>
      <c r="M64" s="996" t="s">
        <v>1188</v>
      </c>
      <c r="N64" s="997"/>
      <c r="O64" s="821">
        <v>0.3</v>
      </c>
      <c r="P64" s="718" t="s">
        <v>1486</v>
      </c>
      <c r="Q64" s="719" t="s">
        <v>1510</v>
      </c>
      <c r="R64" s="719" t="s">
        <v>458</v>
      </c>
      <c r="S64" s="719" t="s">
        <v>592</v>
      </c>
      <c r="T64" s="719" t="s">
        <v>1348</v>
      </c>
      <c r="U64" s="719" t="s">
        <v>1356</v>
      </c>
      <c r="V64" s="720" t="s">
        <v>1055</v>
      </c>
    </row>
    <row r="65" spans="1:22" ht="19.5" customHeight="1">
      <c r="A65" s="50"/>
      <c r="B65" s="50"/>
      <c r="C65" s="973" t="s">
        <v>1192</v>
      </c>
      <c r="D65" s="435">
        <v>0.4</v>
      </c>
      <c r="E65" s="359" t="s">
        <v>1621</v>
      </c>
      <c r="F65" s="318" t="s">
        <v>525</v>
      </c>
      <c r="G65" s="318" t="s">
        <v>1259</v>
      </c>
      <c r="H65" s="318" t="s">
        <v>746</v>
      </c>
      <c r="I65" s="318" t="s">
        <v>754</v>
      </c>
      <c r="J65" s="353" t="s">
        <v>943</v>
      </c>
      <c r="K65" s="319"/>
      <c r="L65" s="700"/>
      <c r="M65" s="1009" t="s">
        <v>1189</v>
      </c>
      <c r="N65" s="1010"/>
      <c r="O65" s="821">
        <v>0.3</v>
      </c>
      <c r="P65" s="718" t="s">
        <v>1660</v>
      </c>
      <c r="Q65" s="719" t="s">
        <v>563</v>
      </c>
      <c r="R65" s="719" t="s">
        <v>1252</v>
      </c>
      <c r="S65" s="719" t="s">
        <v>1635</v>
      </c>
      <c r="T65" s="719" t="s">
        <v>688</v>
      </c>
      <c r="U65" s="719" t="s">
        <v>696</v>
      </c>
      <c r="V65" s="720" t="s">
        <v>869</v>
      </c>
    </row>
    <row r="66" spans="1:22" ht="19.5" customHeight="1">
      <c r="A66" s="50"/>
      <c r="B66" s="50"/>
      <c r="C66" s="122" t="s">
        <v>1193</v>
      </c>
      <c r="D66" s="435">
        <v>0.4</v>
      </c>
      <c r="E66" s="359" t="s">
        <v>1642</v>
      </c>
      <c r="F66" s="318" t="s">
        <v>1582</v>
      </c>
      <c r="G66" s="318" t="s">
        <v>440</v>
      </c>
      <c r="H66" s="318" t="s">
        <v>766</v>
      </c>
      <c r="I66" s="318" t="s">
        <v>774</v>
      </c>
      <c r="J66" s="353" t="s">
        <v>959</v>
      </c>
      <c r="K66" s="319"/>
      <c r="L66" s="700"/>
      <c r="M66" s="996" t="s">
        <v>1163</v>
      </c>
      <c r="N66" s="997"/>
      <c r="O66" s="821">
        <v>0.4</v>
      </c>
      <c r="P66" s="718" t="s">
        <v>1245</v>
      </c>
      <c r="Q66" s="719" t="s">
        <v>1580</v>
      </c>
      <c r="R66" s="719" t="s">
        <v>1514</v>
      </c>
      <c r="S66" s="719" t="s">
        <v>1502</v>
      </c>
      <c r="T66" s="719" t="s">
        <v>1013</v>
      </c>
      <c r="U66" s="719" t="s">
        <v>1021</v>
      </c>
      <c r="V66" s="720" t="s">
        <v>884</v>
      </c>
    </row>
    <row r="67" spans="1:22" ht="19.5" customHeight="1" thickBot="1">
      <c r="A67" s="50"/>
      <c r="B67" s="50"/>
      <c r="C67" s="123" t="s">
        <v>1194</v>
      </c>
      <c r="D67" s="436">
        <v>0.3</v>
      </c>
      <c r="E67" s="361" t="s">
        <v>1488</v>
      </c>
      <c r="F67" s="335" t="s">
        <v>582</v>
      </c>
      <c r="G67" s="335" t="s">
        <v>554</v>
      </c>
      <c r="H67" s="335" t="s">
        <v>635</v>
      </c>
      <c r="I67" s="335" t="s">
        <v>643</v>
      </c>
      <c r="J67" s="348" t="s">
        <v>1450</v>
      </c>
      <c r="K67" s="336"/>
      <c r="L67" s="700"/>
      <c r="M67" s="1006" t="s">
        <v>1762</v>
      </c>
      <c r="N67" s="1007"/>
      <c r="O67" s="724">
        <v>0.4</v>
      </c>
      <c r="P67" s="725" t="s">
        <v>540</v>
      </c>
      <c r="Q67" s="726" t="s">
        <v>600</v>
      </c>
      <c r="R67" s="726" t="s">
        <v>527</v>
      </c>
      <c r="S67" s="726" t="s">
        <v>1261</v>
      </c>
      <c r="T67" s="726" t="s">
        <v>748</v>
      </c>
      <c r="U67" s="726" t="s">
        <v>756</v>
      </c>
      <c r="V67" s="727" t="s">
        <v>914</v>
      </c>
    </row>
    <row r="68" spans="1:22" ht="19.5" customHeight="1" thickBot="1">
      <c r="A68" s="50"/>
      <c r="B68" s="50"/>
      <c r="C68" s="140"/>
      <c r="D68" s="429">
        <f>SUM(D51:D67)</f>
        <v>5.6</v>
      </c>
      <c r="E68" s="279"/>
      <c r="F68" s="279"/>
      <c r="G68" s="279"/>
      <c r="H68" s="279"/>
      <c r="I68" s="290"/>
      <c r="J68" s="290"/>
      <c r="K68" s="280"/>
      <c r="L68" s="1"/>
      <c r="M68" s="992"/>
      <c r="N68" s="993"/>
      <c r="O68" s="822">
        <f>SUM(O51:O67)</f>
        <v>5.6</v>
      </c>
      <c r="P68" s="728"/>
      <c r="Q68" s="728"/>
      <c r="R68" s="728"/>
      <c r="S68" s="728"/>
      <c r="T68" s="728"/>
      <c r="U68" s="728"/>
      <c r="V68" s="729"/>
    </row>
  </sheetData>
  <sheetProtection/>
  <mergeCells count="23">
    <mergeCell ref="M67:N67"/>
    <mergeCell ref="M68:N68"/>
    <mergeCell ref="P44:V44"/>
    <mergeCell ref="E44:J44"/>
    <mergeCell ref="M61:N61"/>
    <mergeCell ref="M62:N62"/>
    <mergeCell ref="M63:N63"/>
    <mergeCell ref="M64:N64"/>
    <mergeCell ref="M65:N65"/>
    <mergeCell ref="M66:N66"/>
    <mergeCell ref="M55:N55"/>
    <mergeCell ref="M56:N56"/>
    <mergeCell ref="M57:N57"/>
    <mergeCell ref="M58:N58"/>
    <mergeCell ref="M59:N59"/>
    <mergeCell ref="M60:N60"/>
    <mergeCell ref="M54:N54"/>
    <mergeCell ref="E1:T1"/>
    <mergeCell ref="M49:N49"/>
    <mergeCell ref="M50:N50"/>
    <mergeCell ref="M51:N51"/>
    <mergeCell ref="M52:N52"/>
    <mergeCell ref="M53:N53"/>
  </mergeCells>
  <printOptions horizontalCentered="1"/>
  <pageMargins left="0.7874015748031497" right="0.3937007874015748" top="0.3937007874015748" bottom="0.3937007874015748" header="0.5118110236220472" footer="0.11811023622047245"/>
  <pageSetup horizontalDpi="300" verticalDpi="300" orientation="portrait" paperSize="9" scale="55" r:id="rId1"/>
  <headerFooter alignWithMargins="0">
    <oddFooter>&amp;C-4-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tabColor theme="9" tint="0.39998000860214233"/>
  </sheetPr>
  <dimension ref="A1:Y72"/>
  <sheetViews>
    <sheetView zoomScale="55" zoomScaleNormal="55" zoomScalePageLayoutView="0" workbookViewId="0" topLeftCell="A1">
      <pane xSplit="3" ySplit="6" topLeftCell="D22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E46" sqref="E46:T71"/>
    </sheetView>
  </sheetViews>
  <sheetFormatPr defaultColWidth="9.00390625" defaultRowHeight="13.5"/>
  <cols>
    <col min="1" max="1" width="4.625" style="1" hidden="1" customWidth="1"/>
    <col min="2" max="2" width="11.75390625" style="1" hidden="1" customWidth="1"/>
    <col min="3" max="3" width="18.625" style="1" customWidth="1"/>
    <col min="4" max="4" width="7.625" style="1" customWidth="1"/>
    <col min="5" max="24" width="7.625" style="33" customWidth="1"/>
    <col min="25" max="16384" width="9.00390625" style="1" customWidth="1"/>
  </cols>
  <sheetData>
    <row r="1" spans="3:24" ht="31.5" customHeight="1" thickBot="1">
      <c r="C1" s="8" t="s">
        <v>1968</v>
      </c>
      <c r="D1" s="8"/>
      <c r="E1" s="988" t="s">
        <v>1196</v>
      </c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7"/>
      <c r="W1" s="7"/>
      <c r="X1" s="7"/>
    </row>
    <row r="2" spans="1:24" ht="31.5" customHeight="1" hidden="1" thickBot="1">
      <c r="A2" s="20"/>
      <c r="B2" s="56"/>
      <c r="C2" s="61"/>
      <c r="D2" s="9"/>
      <c r="E2" s="77" t="s">
        <v>1857</v>
      </c>
      <c r="F2" s="6" t="s">
        <v>1926</v>
      </c>
      <c r="G2" s="81"/>
      <c r="H2" s="6"/>
      <c r="I2" s="81"/>
      <c r="J2" s="6"/>
      <c r="K2" s="81"/>
      <c r="L2" s="6"/>
      <c r="M2" s="6"/>
      <c r="N2" s="6"/>
      <c r="O2" s="6"/>
      <c r="P2" s="6"/>
      <c r="Q2" s="6"/>
      <c r="R2" s="6"/>
      <c r="S2" s="6"/>
      <c r="T2" s="6"/>
      <c r="U2" s="25"/>
      <c r="V2" s="25"/>
      <c r="W2" s="27"/>
      <c r="X2" s="27"/>
    </row>
    <row r="3" spans="1:24" ht="31.5" customHeight="1" hidden="1" thickBot="1">
      <c r="A3" s="22"/>
      <c r="B3" s="21"/>
      <c r="C3" s="62" t="s">
        <v>668</v>
      </c>
      <c r="D3" s="13"/>
      <c r="E3" s="77">
        <v>1</v>
      </c>
      <c r="F3" s="6">
        <v>0</v>
      </c>
      <c r="G3" s="81">
        <v>1</v>
      </c>
      <c r="H3" s="6">
        <v>0</v>
      </c>
      <c r="I3" s="81">
        <v>1</v>
      </c>
      <c r="J3" s="6">
        <v>0</v>
      </c>
      <c r="K3" s="81">
        <v>1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</row>
    <row r="4" spans="1:24" ht="31.5" customHeight="1" hidden="1" thickBot="1">
      <c r="A4" s="22"/>
      <c r="B4" s="21"/>
      <c r="C4" s="62" t="s">
        <v>361</v>
      </c>
      <c r="D4" s="13"/>
      <c r="E4" s="77">
        <v>129</v>
      </c>
      <c r="F4" s="6">
        <v>127</v>
      </c>
      <c r="G4" s="81">
        <v>128</v>
      </c>
      <c r="H4" s="6">
        <v>127</v>
      </c>
      <c r="I4" s="81">
        <v>128</v>
      </c>
      <c r="J4" s="6">
        <v>127</v>
      </c>
      <c r="K4" s="81">
        <v>128</v>
      </c>
      <c r="L4" s="6">
        <v>127</v>
      </c>
      <c r="M4" s="6">
        <v>127</v>
      </c>
      <c r="N4" s="6">
        <v>127</v>
      </c>
      <c r="O4" s="6">
        <v>127</v>
      </c>
      <c r="P4" s="6">
        <v>127</v>
      </c>
      <c r="Q4" s="6">
        <v>127</v>
      </c>
      <c r="R4" s="6">
        <v>127</v>
      </c>
      <c r="S4" s="6">
        <v>127</v>
      </c>
      <c r="T4" s="6">
        <v>127</v>
      </c>
      <c r="U4" s="6">
        <v>127</v>
      </c>
      <c r="V4" s="6">
        <v>127</v>
      </c>
      <c r="W4" s="6">
        <v>127</v>
      </c>
      <c r="X4" s="6">
        <v>127</v>
      </c>
    </row>
    <row r="5" spans="1:24" ht="31.5" customHeight="1" hidden="1" thickBot="1">
      <c r="A5" s="22"/>
      <c r="B5" s="21"/>
      <c r="C5" s="62" t="s">
        <v>0</v>
      </c>
      <c r="D5" s="12"/>
      <c r="E5" s="77" t="s">
        <v>223</v>
      </c>
      <c r="F5" s="6" t="s">
        <v>219</v>
      </c>
      <c r="G5" s="81" t="s">
        <v>222</v>
      </c>
      <c r="H5" s="6" t="s">
        <v>218</v>
      </c>
      <c r="I5" s="81" t="s">
        <v>222</v>
      </c>
      <c r="J5" s="6" t="s">
        <v>220</v>
      </c>
      <c r="K5" s="81" t="s">
        <v>222</v>
      </c>
      <c r="L5" s="6" t="s">
        <v>217</v>
      </c>
      <c r="M5" s="6" t="s">
        <v>217</v>
      </c>
      <c r="N5" s="6" t="s">
        <v>217</v>
      </c>
      <c r="O5" s="6" t="s">
        <v>217</v>
      </c>
      <c r="P5" s="6" t="s">
        <v>217</v>
      </c>
      <c r="Q5" s="6" t="s">
        <v>217</v>
      </c>
      <c r="R5" s="6" t="s">
        <v>217</v>
      </c>
      <c r="S5" s="6" t="s">
        <v>217</v>
      </c>
      <c r="T5" s="6" t="s">
        <v>217</v>
      </c>
      <c r="U5" s="6" t="s">
        <v>217</v>
      </c>
      <c r="V5" s="6" t="s">
        <v>217</v>
      </c>
      <c r="W5" s="6" t="s">
        <v>217</v>
      </c>
      <c r="X5" s="6" t="s">
        <v>217</v>
      </c>
    </row>
    <row r="6" spans="1:24" ht="31.5" customHeight="1" thickBot="1">
      <c r="A6" s="20" t="s">
        <v>213</v>
      </c>
      <c r="B6" s="57" t="s">
        <v>215</v>
      </c>
      <c r="C6" s="140" t="s">
        <v>216</v>
      </c>
      <c r="D6" s="134" t="s">
        <v>1266</v>
      </c>
      <c r="E6" s="143">
        <v>1</v>
      </c>
      <c r="F6" s="136">
        <v>2</v>
      </c>
      <c r="G6" s="137">
        <v>3</v>
      </c>
      <c r="H6" s="136">
        <v>4</v>
      </c>
      <c r="I6" s="137">
        <v>5</v>
      </c>
      <c r="J6" s="136">
        <v>6</v>
      </c>
      <c r="K6" s="137">
        <v>7</v>
      </c>
      <c r="L6" s="137">
        <v>8</v>
      </c>
      <c r="M6" s="137">
        <v>9</v>
      </c>
      <c r="N6" s="137">
        <v>10</v>
      </c>
      <c r="O6" s="137">
        <v>11</v>
      </c>
      <c r="P6" s="137">
        <v>12</v>
      </c>
      <c r="Q6" s="147">
        <v>13</v>
      </c>
      <c r="R6" s="137">
        <v>14</v>
      </c>
      <c r="S6" s="137">
        <v>15</v>
      </c>
      <c r="T6" s="137">
        <v>16</v>
      </c>
      <c r="U6" s="137">
        <v>17</v>
      </c>
      <c r="V6" s="137">
        <v>18</v>
      </c>
      <c r="W6" s="136">
        <v>19</v>
      </c>
      <c r="X6" s="138"/>
    </row>
    <row r="7" spans="1:24" ht="19.5" customHeight="1">
      <c r="A7" s="51">
        <v>1</v>
      </c>
      <c r="B7" s="58">
        <v>2817</v>
      </c>
      <c r="C7" s="108" t="s">
        <v>1197</v>
      </c>
      <c r="D7" s="554"/>
      <c r="E7" s="313" t="s">
        <v>406</v>
      </c>
      <c r="F7" s="314" t="s">
        <v>559</v>
      </c>
      <c r="G7" s="314" t="s">
        <v>1661</v>
      </c>
      <c r="H7" s="314" t="s">
        <v>600</v>
      </c>
      <c r="I7" s="314" t="s">
        <v>1664</v>
      </c>
      <c r="J7" s="314" t="s">
        <v>566</v>
      </c>
      <c r="K7" s="778" t="s">
        <v>567</v>
      </c>
      <c r="L7" s="778" t="s">
        <v>1670</v>
      </c>
      <c r="M7" s="314" t="s">
        <v>1632</v>
      </c>
      <c r="N7" s="314" t="s">
        <v>1572</v>
      </c>
      <c r="O7" s="314" t="s">
        <v>1380</v>
      </c>
      <c r="P7" s="343" t="s">
        <v>746</v>
      </c>
      <c r="Q7" s="314" t="s">
        <v>1314</v>
      </c>
      <c r="R7" s="778" t="s">
        <v>754</v>
      </c>
      <c r="S7" s="314" t="s">
        <v>782</v>
      </c>
      <c r="T7" s="314" t="s">
        <v>882</v>
      </c>
      <c r="U7" s="314" t="s">
        <v>1405</v>
      </c>
      <c r="V7" s="314" t="s">
        <v>948</v>
      </c>
      <c r="W7" s="343" t="s">
        <v>890</v>
      </c>
      <c r="X7" s="570"/>
    </row>
    <row r="8" spans="1:24" ht="19.5" customHeight="1">
      <c r="A8" s="52">
        <v>2</v>
      </c>
      <c r="B8" s="59">
        <v>2808</v>
      </c>
      <c r="C8" s="122" t="s">
        <v>1198</v>
      </c>
      <c r="D8" s="555">
        <v>0.4</v>
      </c>
      <c r="E8" s="340" t="s">
        <v>406</v>
      </c>
      <c r="F8" s="317" t="s">
        <v>559</v>
      </c>
      <c r="G8" s="318" t="s">
        <v>1661</v>
      </c>
      <c r="H8" s="317" t="s">
        <v>600</v>
      </c>
      <c r="I8" s="318" t="s">
        <v>1664</v>
      </c>
      <c r="J8" s="317" t="s">
        <v>566</v>
      </c>
      <c r="K8" s="318" t="s">
        <v>567</v>
      </c>
      <c r="L8" s="318" t="s">
        <v>1670</v>
      </c>
      <c r="M8" s="318" t="s">
        <v>1632</v>
      </c>
      <c r="N8" s="318" t="s">
        <v>1572</v>
      </c>
      <c r="O8" s="318" t="s">
        <v>1380</v>
      </c>
      <c r="P8" s="353" t="s">
        <v>746</v>
      </c>
      <c r="Q8" s="318" t="s">
        <v>1314</v>
      </c>
      <c r="R8" s="318" t="s">
        <v>754</v>
      </c>
      <c r="S8" s="318" t="s">
        <v>782</v>
      </c>
      <c r="T8" s="318" t="s">
        <v>882</v>
      </c>
      <c r="U8" s="318" t="s">
        <v>1405</v>
      </c>
      <c r="V8" s="318" t="s">
        <v>948</v>
      </c>
      <c r="W8" s="344" t="s">
        <v>890</v>
      </c>
      <c r="X8" s="319"/>
    </row>
    <row r="9" spans="1:24" ht="19.5" customHeight="1">
      <c r="A9" s="52">
        <v>3</v>
      </c>
      <c r="B9" s="59">
        <v>9890</v>
      </c>
      <c r="C9" s="122" t="s">
        <v>1199</v>
      </c>
      <c r="D9" s="555">
        <v>0.3</v>
      </c>
      <c r="E9" s="340" t="s">
        <v>1263</v>
      </c>
      <c r="F9" s="317" t="s">
        <v>519</v>
      </c>
      <c r="G9" s="318" t="s">
        <v>1246</v>
      </c>
      <c r="H9" s="317" t="s">
        <v>1623</v>
      </c>
      <c r="I9" s="318" t="s">
        <v>1249</v>
      </c>
      <c r="J9" s="317" t="s">
        <v>526</v>
      </c>
      <c r="K9" s="318" t="s">
        <v>527</v>
      </c>
      <c r="L9" s="318" t="s">
        <v>1255</v>
      </c>
      <c r="M9" s="318" t="s">
        <v>1653</v>
      </c>
      <c r="N9" s="318" t="s">
        <v>1592</v>
      </c>
      <c r="O9" s="318" t="s">
        <v>701</v>
      </c>
      <c r="P9" s="353" t="s">
        <v>766</v>
      </c>
      <c r="Q9" s="318" t="s">
        <v>1333</v>
      </c>
      <c r="R9" s="318" t="s">
        <v>774</v>
      </c>
      <c r="S9" s="318" t="s">
        <v>956</v>
      </c>
      <c r="T9" s="318" t="s">
        <v>897</v>
      </c>
      <c r="U9" s="318" t="s">
        <v>1420</v>
      </c>
      <c r="V9" s="318" t="s">
        <v>964</v>
      </c>
      <c r="W9" s="344" t="s">
        <v>905</v>
      </c>
      <c r="X9" s="319"/>
    </row>
    <row r="10" spans="1:24" ht="19.5" customHeight="1">
      <c r="A10" s="52">
        <v>4</v>
      </c>
      <c r="B10" s="59">
        <v>2814</v>
      </c>
      <c r="C10" s="122" t="s">
        <v>1200</v>
      </c>
      <c r="D10" s="555">
        <v>0.3</v>
      </c>
      <c r="E10" s="340" t="s">
        <v>1505</v>
      </c>
      <c r="F10" s="317" t="s">
        <v>1576</v>
      </c>
      <c r="G10" s="318" t="s">
        <v>427</v>
      </c>
      <c r="H10" s="317" t="s">
        <v>1644</v>
      </c>
      <c r="I10" s="318" t="s">
        <v>430</v>
      </c>
      <c r="J10" s="317" t="s">
        <v>1583</v>
      </c>
      <c r="K10" s="318" t="s">
        <v>1584</v>
      </c>
      <c r="L10" s="318" t="s">
        <v>436</v>
      </c>
      <c r="M10" s="318" t="s">
        <v>1499</v>
      </c>
      <c r="N10" s="318" t="s">
        <v>1482</v>
      </c>
      <c r="O10" s="318" t="s">
        <v>1006</v>
      </c>
      <c r="P10" s="353" t="s">
        <v>1031</v>
      </c>
      <c r="Q10" s="318" t="s">
        <v>997</v>
      </c>
      <c r="R10" s="318" t="s">
        <v>1551</v>
      </c>
      <c r="S10" s="318" t="s">
        <v>1061</v>
      </c>
      <c r="T10" s="318" t="s">
        <v>1557</v>
      </c>
      <c r="U10" s="318" t="s">
        <v>1056</v>
      </c>
      <c r="V10" s="318" t="s">
        <v>1069</v>
      </c>
      <c r="W10" s="344" t="s">
        <v>1565</v>
      </c>
      <c r="X10" s="319"/>
    </row>
    <row r="11" spans="1:24" ht="19.5" customHeight="1">
      <c r="A11" s="52">
        <v>5</v>
      </c>
      <c r="B11" s="59">
        <v>2818</v>
      </c>
      <c r="C11" s="114" t="s">
        <v>1201</v>
      </c>
      <c r="D11" s="555">
        <v>0.4</v>
      </c>
      <c r="E11" s="320" t="s">
        <v>538</v>
      </c>
      <c r="F11" s="321" t="s">
        <v>1466</v>
      </c>
      <c r="G11" s="321" t="s">
        <v>1508</v>
      </c>
      <c r="H11" s="321" t="s">
        <v>1490</v>
      </c>
      <c r="I11" s="321" t="s">
        <v>1511</v>
      </c>
      <c r="J11" s="321" t="s">
        <v>1473</v>
      </c>
      <c r="K11" s="321" t="s">
        <v>1474</v>
      </c>
      <c r="L11" s="321" t="s">
        <v>1517</v>
      </c>
      <c r="M11" s="321" t="s">
        <v>620</v>
      </c>
      <c r="N11" s="321" t="s">
        <v>592</v>
      </c>
      <c r="O11" s="321" t="s">
        <v>786</v>
      </c>
      <c r="P11" s="345" t="s">
        <v>635</v>
      </c>
      <c r="Q11" s="321" t="s">
        <v>1352</v>
      </c>
      <c r="R11" s="321" t="s">
        <v>643</v>
      </c>
      <c r="S11" s="321" t="s">
        <v>802</v>
      </c>
      <c r="T11" s="321" t="s">
        <v>912</v>
      </c>
      <c r="U11" s="321" t="s">
        <v>855</v>
      </c>
      <c r="V11" s="321" t="s">
        <v>1455</v>
      </c>
      <c r="W11" s="345" t="s">
        <v>920</v>
      </c>
      <c r="X11" s="319"/>
    </row>
    <row r="12" spans="1:24" ht="19.5" customHeight="1">
      <c r="A12" s="52">
        <v>6</v>
      </c>
      <c r="B12" s="59">
        <v>2218</v>
      </c>
      <c r="C12" s="171" t="s">
        <v>1202</v>
      </c>
      <c r="D12" s="555">
        <v>0.5</v>
      </c>
      <c r="E12" s="340" t="s">
        <v>558</v>
      </c>
      <c r="F12" s="317" t="s">
        <v>1596</v>
      </c>
      <c r="G12" s="318" t="s">
        <v>541</v>
      </c>
      <c r="H12" s="317" t="s">
        <v>455</v>
      </c>
      <c r="I12" s="318" t="s">
        <v>544</v>
      </c>
      <c r="J12" s="317" t="s">
        <v>583</v>
      </c>
      <c r="K12" s="318" t="s">
        <v>584</v>
      </c>
      <c r="L12" s="318" t="s">
        <v>550</v>
      </c>
      <c r="M12" s="318" t="s">
        <v>1673</v>
      </c>
      <c r="N12" s="318" t="s">
        <v>1615</v>
      </c>
      <c r="O12" s="318" t="s">
        <v>721</v>
      </c>
      <c r="P12" s="353" t="s">
        <v>654</v>
      </c>
      <c r="Q12" s="318" t="s">
        <v>1372</v>
      </c>
      <c r="R12" s="318" t="s">
        <v>662</v>
      </c>
      <c r="S12" s="318" t="s">
        <v>972</v>
      </c>
      <c r="T12" s="318" t="s">
        <v>928</v>
      </c>
      <c r="U12" s="318" t="s">
        <v>870</v>
      </c>
      <c r="V12" s="318" t="s">
        <v>980</v>
      </c>
      <c r="W12" s="344" t="s">
        <v>936</v>
      </c>
      <c r="X12" s="319"/>
    </row>
    <row r="13" spans="1:24" ht="19.5" customHeight="1">
      <c r="A13" s="52">
        <v>7</v>
      </c>
      <c r="B13" s="59">
        <v>2234</v>
      </c>
      <c r="C13" s="122" t="s">
        <v>1203</v>
      </c>
      <c r="D13" s="555">
        <v>0.1</v>
      </c>
      <c r="E13" s="340" t="s">
        <v>518</v>
      </c>
      <c r="F13" s="317" t="s">
        <v>1619</v>
      </c>
      <c r="G13" s="318" t="s">
        <v>521</v>
      </c>
      <c r="H13" s="317" t="s">
        <v>1249</v>
      </c>
      <c r="I13" s="318" t="s">
        <v>524</v>
      </c>
      <c r="J13" s="317" t="s">
        <v>1626</v>
      </c>
      <c r="K13" s="318" t="s">
        <v>604</v>
      </c>
      <c r="L13" s="318" t="s">
        <v>570</v>
      </c>
      <c r="M13" s="318" t="s">
        <v>1258</v>
      </c>
      <c r="N13" s="318" t="s">
        <v>1635</v>
      </c>
      <c r="O13" s="318" t="s">
        <v>741</v>
      </c>
      <c r="P13" s="353" t="s">
        <v>1309</v>
      </c>
      <c r="Q13" s="318" t="s">
        <v>692</v>
      </c>
      <c r="R13" s="318" t="s">
        <v>1317</v>
      </c>
      <c r="S13" s="318" t="s">
        <v>1400</v>
      </c>
      <c r="T13" s="318" t="s">
        <v>943</v>
      </c>
      <c r="U13" s="318" t="s">
        <v>885</v>
      </c>
      <c r="V13" s="318" t="s">
        <v>1408</v>
      </c>
      <c r="W13" s="344" t="s">
        <v>951</v>
      </c>
      <c r="X13" s="319"/>
    </row>
    <row r="14" spans="1:24" ht="19.5" customHeight="1">
      <c r="A14" s="52">
        <v>8</v>
      </c>
      <c r="B14" s="59">
        <v>2850</v>
      </c>
      <c r="C14" s="114" t="s">
        <v>1204</v>
      </c>
      <c r="D14" s="555">
        <v>0.5</v>
      </c>
      <c r="E14" s="320" t="s">
        <v>1575</v>
      </c>
      <c r="F14" s="321" t="s">
        <v>1640</v>
      </c>
      <c r="G14" s="321" t="s">
        <v>1578</v>
      </c>
      <c r="H14" s="321" t="s">
        <v>430</v>
      </c>
      <c r="I14" s="321" t="s">
        <v>1581</v>
      </c>
      <c r="J14" s="321" t="s">
        <v>1647</v>
      </c>
      <c r="K14" s="321" t="s">
        <v>1627</v>
      </c>
      <c r="L14" s="321" t="s">
        <v>530</v>
      </c>
      <c r="M14" s="321" t="s">
        <v>439</v>
      </c>
      <c r="N14" s="321" t="s">
        <v>1656</v>
      </c>
      <c r="O14" s="321" t="s">
        <v>761</v>
      </c>
      <c r="P14" s="345" t="s">
        <v>1328</v>
      </c>
      <c r="Q14" s="321" t="s">
        <v>712</v>
      </c>
      <c r="R14" s="321" t="s">
        <v>1336</v>
      </c>
      <c r="S14" s="321" t="s">
        <v>1415</v>
      </c>
      <c r="T14" s="321" t="s">
        <v>959</v>
      </c>
      <c r="U14" s="321" t="s">
        <v>900</v>
      </c>
      <c r="V14" s="321" t="s">
        <v>1423</v>
      </c>
      <c r="W14" s="345" t="s">
        <v>967</v>
      </c>
      <c r="X14" s="319"/>
    </row>
    <row r="15" spans="1:24" ht="19.5" customHeight="1">
      <c r="A15" s="52">
        <v>9</v>
      </c>
      <c r="B15" s="59">
        <v>8100</v>
      </c>
      <c r="C15" s="122" t="s">
        <v>1146</v>
      </c>
      <c r="D15" s="555">
        <v>0.3</v>
      </c>
      <c r="E15" s="340" t="s">
        <v>1465</v>
      </c>
      <c r="F15" s="317" t="s">
        <v>1486</v>
      </c>
      <c r="G15" s="318" t="s">
        <v>1468</v>
      </c>
      <c r="H15" s="317" t="s">
        <v>1511</v>
      </c>
      <c r="I15" s="318" t="s">
        <v>1471</v>
      </c>
      <c r="J15" s="317" t="s">
        <v>1493</v>
      </c>
      <c r="K15" s="318" t="s">
        <v>1648</v>
      </c>
      <c r="L15" s="318" t="s">
        <v>1587</v>
      </c>
      <c r="M15" s="318" t="s">
        <v>1520</v>
      </c>
      <c r="N15" s="318" t="s">
        <v>1502</v>
      </c>
      <c r="O15" s="318" t="s">
        <v>1026</v>
      </c>
      <c r="P15" s="353" t="s">
        <v>992</v>
      </c>
      <c r="Q15" s="318" t="s">
        <v>1017</v>
      </c>
      <c r="R15" s="318" t="s">
        <v>1000</v>
      </c>
      <c r="S15" s="318" t="s">
        <v>1051</v>
      </c>
      <c r="T15" s="318" t="s">
        <v>1064</v>
      </c>
      <c r="U15" s="318" t="s">
        <v>1560</v>
      </c>
      <c r="V15" s="318" t="s">
        <v>13</v>
      </c>
      <c r="W15" s="344" t="s">
        <v>1042</v>
      </c>
      <c r="X15" s="319"/>
    </row>
    <row r="16" spans="1:24" ht="19.5" customHeight="1">
      <c r="A16" s="52">
        <v>10</v>
      </c>
      <c r="B16" s="59">
        <v>552</v>
      </c>
      <c r="C16" s="114" t="s">
        <v>812</v>
      </c>
      <c r="D16" s="555">
        <v>0.3</v>
      </c>
      <c r="E16" s="320" t="s">
        <v>1595</v>
      </c>
      <c r="F16" s="321" t="s">
        <v>451</v>
      </c>
      <c r="G16" s="321" t="s">
        <v>1598</v>
      </c>
      <c r="H16" s="321" t="s">
        <v>544</v>
      </c>
      <c r="I16" s="321" t="s">
        <v>581</v>
      </c>
      <c r="J16" s="321" t="s">
        <v>458</v>
      </c>
      <c r="K16" s="321" t="s">
        <v>1494</v>
      </c>
      <c r="L16" s="321" t="s">
        <v>1477</v>
      </c>
      <c r="M16" s="321" t="s">
        <v>553</v>
      </c>
      <c r="N16" s="321" t="s">
        <v>626</v>
      </c>
      <c r="O16" s="321" t="s">
        <v>624</v>
      </c>
      <c r="P16" s="345" t="s">
        <v>1347</v>
      </c>
      <c r="Q16" s="321" t="s">
        <v>797</v>
      </c>
      <c r="R16" s="321" t="s">
        <v>1355</v>
      </c>
      <c r="S16" s="321" t="s">
        <v>803</v>
      </c>
      <c r="T16" s="321" t="s">
        <v>1450</v>
      </c>
      <c r="U16" s="321" t="s">
        <v>915</v>
      </c>
      <c r="V16" s="321" t="s">
        <v>858</v>
      </c>
      <c r="W16" s="345" t="s">
        <v>1458</v>
      </c>
      <c r="X16" s="319"/>
    </row>
    <row r="17" spans="1:24" ht="19.5" customHeight="1">
      <c r="A17" s="52">
        <v>11</v>
      </c>
      <c r="B17" s="59">
        <v>2078</v>
      </c>
      <c r="C17" s="122" t="s">
        <v>1719</v>
      </c>
      <c r="D17" s="555">
        <v>0.4</v>
      </c>
      <c r="E17" s="340" t="s">
        <v>595</v>
      </c>
      <c r="F17" s="317" t="s">
        <v>1660</v>
      </c>
      <c r="G17" s="318" t="s">
        <v>598</v>
      </c>
      <c r="H17" s="317" t="s">
        <v>564</v>
      </c>
      <c r="I17" s="318" t="s">
        <v>601</v>
      </c>
      <c r="J17" s="317" t="s">
        <v>1667</v>
      </c>
      <c r="K17" s="318" t="s">
        <v>459</v>
      </c>
      <c r="L17" s="318" t="s">
        <v>587</v>
      </c>
      <c r="M17" s="318" t="s">
        <v>573</v>
      </c>
      <c r="N17" s="318" t="s">
        <v>404</v>
      </c>
      <c r="O17" s="318" t="s">
        <v>649</v>
      </c>
      <c r="P17" s="353" t="s">
        <v>1367</v>
      </c>
      <c r="Q17" s="318" t="s">
        <v>732</v>
      </c>
      <c r="R17" s="318" t="s">
        <v>1375</v>
      </c>
      <c r="S17" s="318" t="s">
        <v>865</v>
      </c>
      <c r="T17" s="318" t="s">
        <v>975</v>
      </c>
      <c r="U17" s="318" t="s">
        <v>931</v>
      </c>
      <c r="V17" s="318" t="s">
        <v>873</v>
      </c>
      <c r="W17" s="344" t="s">
        <v>1395</v>
      </c>
      <c r="X17" s="319"/>
    </row>
    <row r="18" spans="1:24" ht="19.5" customHeight="1">
      <c r="A18" s="543">
        <v>12</v>
      </c>
      <c r="B18" s="544">
        <v>9844</v>
      </c>
      <c r="C18" s="122" t="s">
        <v>230</v>
      </c>
      <c r="D18" s="555">
        <v>0.3</v>
      </c>
      <c r="E18" s="340" t="s">
        <v>1618</v>
      </c>
      <c r="F18" s="317" t="s">
        <v>1245</v>
      </c>
      <c r="G18" s="318" t="s">
        <v>1621</v>
      </c>
      <c r="H18" s="317" t="s">
        <v>524</v>
      </c>
      <c r="I18" s="318" t="s">
        <v>1624</v>
      </c>
      <c r="J18" s="317" t="s">
        <v>1252</v>
      </c>
      <c r="K18" s="318" t="s">
        <v>1668</v>
      </c>
      <c r="L18" s="318" t="s">
        <v>607</v>
      </c>
      <c r="M18" s="318" t="s">
        <v>1570</v>
      </c>
      <c r="N18" s="318" t="s">
        <v>1261</v>
      </c>
      <c r="O18" s="318" t="s">
        <v>1304</v>
      </c>
      <c r="P18" s="353" t="s">
        <v>687</v>
      </c>
      <c r="Q18" s="318" t="s">
        <v>752</v>
      </c>
      <c r="R18" s="318" t="s">
        <v>695</v>
      </c>
      <c r="S18" s="318" t="s">
        <v>880</v>
      </c>
      <c r="T18" s="318" t="s">
        <v>1403</v>
      </c>
      <c r="U18" s="318" t="s">
        <v>946</v>
      </c>
      <c r="V18" s="318" t="s">
        <v>888</v>
      </c>
      <c r="W18" s="344" t="s">
        <v>1411</v>
      </c>
      <c r="X18" s="319"/>
    </row>
    <row r="19" spans="1:24" ht="19.5" customHeight="1">
      <c r="A19" s="543">
        <v>13</v>
      </c>
      <c r="B19" s="544">
        <v>508</v>
      </c>
      <c r="C19" s="243" t="s">
        <v>144</v>
      </c>
      <c r="D19" s="555">
        <v>0.2</v>
      </c>
      <c r="E19" s="341" t="s">
        <v>1485</v>
      </c>
      <c r="F19" s="324" t="s">
        <v>1507</v>
      </c>
      <c r="G19" s="325" t="s">
        <v>1488</v>
      </c>
      <c r="H19" s="324" t="s">
        <v>1471</v>
      </c>
      <c r="I19" s="325" t="s">
        <v>1491</v>
      </c>
      <c r="J19" s="324" t="s">
        <v>1514</v>
      </c>
      <c r="K19" s="325" t="s">
        <v>434</v>
      </c>
      <c r="L19" s="325" t="s">
        <v>1651</v>
      </c>
      <c r="M19" s="325" t="s">
        <v>1480</v>
      </c>
      <c r="N19" s="325" t="s">
        <v>1523</v>
      </c>
      <c r="O19" s="325" t="s">
        <v>1530</v>
      </c>
      <c r="P19" s="354" t="s">
        <v>1012</v>
      </c>
      <c r="Q19" s="325" t="s">
        <v>1549</v>
      </c>
      <c r="R19" s="325" t="s">
        <v>1020</v>
      </c>
      <c r="S19" s="325" t="s">
        <v>1555</v>
      </c>
      <c r="T19" s="325" t="s">
        <v>1054</v>
      </c>
      <c r="U19" s="325" t="s">
        <v>1067</v>
      </c>
      <c r="V19" s="325" t="s">
        <v>1563</v>
      </c>
      <c r="W19" s="346" t="s">
        <v>16</v>
      </c>
      <c r="X19" s="326"/>
    </row>
    <row r="20" spans="1:24" ht="19.5" customHeight="1">
      <c r="A20" s="543">
        <v>14</v>
      </c>
      <c r="B20" s="544">
        <v>4808</v>
      </c>
      <c r="C20" s="239" t="s">
        <v>807</v>
      </c>
      <c r="D20" s="555">
        <v>0.3</v>
      </c>
      <c r="E20" s="327" t="s">
        <v>1264</v>
      </c>
      <c r="F20" s="328" t="s">
        <v>1577</v>
      </c>
      <c r="G20" s="328" t="s">
        <v>428</v>
      </c>
      <c r="H20" s="328" t="s">
        <v>1645</v>
      </c>
      <c r="I20" s="328" t="s">
        <v>431</v>
      </c>
      <c r="J20" s="328" t="s">
        <v>1584</v>
      </c>
      <c r="K20" s="791" t="s">
        <v>1585</v>
      </c>
      <c r="L20" s="791" t="s">
        <v>437</v>
      </c>
      <c r="M20" s="328" t="s">
        <v>1654</v>
      </c>
      <c r="N20" s="328" t="s">
        <v>446</v>
      </c>
      <c r="O20" s="328" t="s">
        <v>702</v>
      </c>
      <c r="P20" s="355" t="s">
        <v>767</v>
      </c>
      <c r="Q20" s="328" t="s">
        <v>1334</v>
      </c>
      <c r="R20" s="328" t="s">
        <v>775</v>
      </c>
      <c r="S20" s="328" t="s">
        <v>957</v>
      </c>
      <c r="T20" s="328" t="s">
        <v>898</v>
      </c>
      <c r="U20" s="328" t="s">
        <v>1421</v>
      </c>
      <c r="V20" s="328" t="s">
        <v>965</v>
      </c>
      <c r="W20" s="355" t="s">
        <v>906</v>
      </c>
      <c r="X20" s="974"/>
    </row>
    <row r="21" spans="1:24" ht="19.5" customHeight="1">
      <c r="A21" s="838">
        <v>15</v>
      </c>
      <c r="B21" s="59">
        <v>532</v>
      </c>
      <c r="C21" s="244" t="s">
        <v>1147</v>
      </c>
      <c r="D21" s="555">
        <v>0.5</v>
      </c>
      <c r="E21" s="342" t="s">
        <v>1506</v>
      </c>
      <c r="F21" s="331"/>
      <c r="G21" s="332" t="s">
        <v>1509</v>
      </c>
      <c r="H21" s="331"/>
      <c r="I21" s="332" t="s">
        <v>1512</v>
      </c>
      <c r="J21" s="331"/>
      <c r="K21" s="332" t="s">
        <v>1475</v>
      </c>
      <c r="L21" s="332" t="s">
        <v>1518</v>
      </c>
      <c r="M21" s="332" t="s">
        <v>1500</v>
      </c>
      <c r="N21" s="332" t="s">
        <v>1524</v>
      </c>
      <c r="O21" s="332" t="s">
        <v>1007</v>
      </c>
      <c r="P21" s="356" t="s">
        <v>1032</v>
      </c>
      <c r="Q21" s="332" t="s">
        <v>998</v>
      </c>
      <c r="R21" s="332" t="s">
        <v>1552</v>
      </c>
      <c r="S21" s="332" t="s">
        <v>1062</v>
      </c>
      <c r="T21" s="332" t="s">
        <v>1558</v>
      </c>
      <c r="U21" s="332" t="s">
        <v>1057</v>
      </c>
      <c r="V21" s="332" t="s">
        <v>1070</v>
      </c>
      <c r="W21" s="347" t="s">
        <v>1566</v>
      </c>
      <c r="X21" s="333"/>
    </row>
    <row r="22" spans="1:24" ht="19.5" customHeight="1">
      <c r="A22" s="52">
        <v>16</v>
      </c>
      <c r="B22" s="59">
        <v>8040</v>
      </c>
      <c r="C22" s="122" t="s">
        <v>1148</v>
      </c>
      <c r="D22" s="555">
        <v>0.3</v>
      </c>
      <c r="E22" s="340" t="s">
        <v>539</v>
      </c>
      <c r="F22" s="317"/>
      <c r="G22" s="318" t="s">
        <v>542</v>
      </c>
      <c r="H22" s="317"/>
      <c r="I22" s="318" t="s">
        <v>545</v>
      </c>
      <c r="J22" s="317"/>
      <c r="K22" s="318" t="s">
        <v>585</v>
      </c>
      <c r="L22" s="318" t="s">
        <v>551</v>
      </c>
      <c r="M22" s="318" t="s">
        <v>621</v>
      </c>
      <c r="N22" s="318" t="s">
        <v>447</v>
      </c>
      <c r="O22" s="318" t="s">
        <v>787</v>
      </c>
      <c r="P22" s="353" t="s">
        <v>636</v>
      </c>
      <c r="Q22" s="318" t="s">
        <v>1353</v>
      </c>
      <c r="R22" s="318" t="s">
        <v>644</v>
      </c>
      <c r="S22" s="318" t="s">
        <v>1448</v>
      </c>
      <c r="T22" s="318" t="s">
        <v>913</v>
      </c>
      <c r="U22" s="318" t="s">
        <v>856</v>
      </c>
      <c r="V22" s="318" t="s">
        <v>1456</v>
      </c>
      <c r="W22" s="344" t="s">
        <v>921</v>
      </c>
      <c r="X22" s="319"/>
    </row>
    <row r="23" spans="1:24" ht="19.5" customHeight="1">
      <c r="A23" s="52">
        <v>17</v>
      </c>
      <c r="B23" s="59">
        <v>7296</v>
      </c>
      <c r="C23" s="122" t="s">
        <v>1149</v>
      </c>
      <c r="D23" s="555">
        <v>0.5</v>
      </c>
      <c r="E23" s="340" t="s">
        <v>559</v>
      </c>
      <c r="F23" s="317"/>
      <c r="G23" s="318" t="s">
        <v>562</v>
      </c>
      <c r="H23" s="317"/>
      <c r="I23" s="318" t="s">
        <v>565</v>
      </c>
      <c r="J23" s="317"/>
      <c r="K23" s="318" t="s">
        <v>605</v>
      </c>
      <c r="L23" s="318" t="s">
        <v>571</v>
      </c>
      <c r="M23" s="318" t="s">
        <v>1674</v>
      </c>
      <c r="N23" s="318" t="s">
        <v>1357</v>
      </c>
      <c r="O23" s="318" t="s">
        <v>722</v>
      </c>
      <c r="P23" s="353" t="s">
        <v>655</v>
      </c>
      <c r="Q23" s="318" t="s">
        <v>1373</v>
      </c>
      <c r="R23" s="318" t="s">
        <v>663</v>
      </c>
      <c r="S23" s="318" t="s">
        <v>973</v>
      </c>
      <c r="T23" s="318" t="s">
        <v>929</v>
      </c>
      <c r="U23" s="318" t="s">
        <v>871</v>
      </c>
      <c r="V23" s="318" t="s">
        <v>981</v>
      </c>
      <c r="W23" s="344" t="s">
        <v>937</v>
      </c>
      <c r="X23" s="319"/>
    </row>
    <row r="24" spans="1:24" ht="19.5" customHeight="1">
      <c r="A24" s="52">
        <v>18</v>
      </c>
      <c r="B24" s="59">
        <v>5214</v>
      </c>
      <c r="C24" s="114" t="s">
        <v>1150</v>
      </c>
      <c r="D24" s="555">
        <v>0.2</v>
      </c>
      <c r="E24" s="320" t="s">
        <v>1576</v>
      </c>
      <c r="F24" s="321"/>
      <c r="G24" s="321" t="s">
        <v>1579</v>
      </c>
      <c r="H24" s="321"/>
      <c r="I24" s="321" t="s">
        <v>525</v>
      </c>
      <c r="J24" s="321"/>
      <c r="K24" s="321" t="s">
        <v>1628</v>
      </c>
      <c r="L24" s="321" t="s">
        <v>1568</v>
      </c>
      <c r="M24" s="321" t="s">
        <v>1259</v>
      </c>
      <c r="N24" s="321" t="s">
        <v>448</v>
      </c>
      <c r="O24" s="321" t="s">
        <v>742</v>
      </c>
      <c r="P24" s="345" t="s">
        <v>1310</v>
      </c>
      <c r="Q24" s="321" t="s">
        <v>693</v>
      </c>
      <c r="R24" s="321" t="s">
        <v>1318</v>
      </c>
      <c r="S24" s="321" t="s">
        <v>1401</v>
      </c>
      <c r="T24" s="321" t="s">
        <v>944</v>
      </c>
      <c r="U24" s="321" t="s">
        <v>886</v>
      </c>
      <c r="V24" s="321" t="s">
        <v>1409</v>
      </c>
      <c r="W24" s="345" t="s">
        <v>952</v>
      </c>
      <c r="X24" s="319"/>
    </row>
    <row r="25" spans="1:24" ht="19.5" customHeight="1">
      <c r="A25" s="52">
        <v>19</v>
      </c>
      <c r="B25" s="59">
        <v>2850</v>
      </c>
      <c r="C25" s="114" t="s">
        <v>1204</v>
      </c>
      <c r="D25" s="555">
        <v>0.5</v>
      </c>
      <c r="E25" s="320" t="s">
        <v>1466</v>
      </c>
      <c r="F25" s="321"/>
      <c r="G25" s="321" t="s">
        <v>1469</v>
      </c>
      <c r="H25" s="321"/>
      <c r="I25" s="321" t="s">
        <v>1582</v>
      </c>
      <c r="J25" s="321"/>
      <c r="K25" s="321" t="s">
        <v>1649</v>
      </c>
      <c r="L25" s="321" t="s">
        <v>1588</v>
      </c>
      <c r="M25" s="321" t="s">
        <v>440</v>
      </c>
      <c r="N25" s="321" t="s">
        <v>697</v>
      </c>
      <c r="O25" s="321" t="s">
        <v>762</v>
      </c>
      <c r="P25" s="345" t="s">
        <v>1329</v>
      </c>
      <c r="Q25" s="321" t="s">
        <v>713</v>
      </c>
      <c r="R25" s="321" t="s">
        <v>1337</v>
      </c>
      <c r="S25" s="321" t="s">
        <v>1416</v>
      </c>
      <c r="T25" s="321" t="s">
        <v>960</v>
      </c>
      <c r="U25" s="321" t="s">
        <v>901</v>
      </c>
      <c r="V25" s="321" t="s">
        <v>1424</v>
      </c>
      <c r="W25" s="345" t="s">
        <v>968</v>
      </c>
      <c r="X25" s="319"/>
    </row>
    <row r="26" spans="1:24" ht="19.5" customHeight="1">
      <c r="A26" s="52">
        <v>20</v>
      </c>
      <c r="B26" s="59">
        <v>2234</v>
      </c>
      <c r="C26" s="122" t="s">
        <v>1203</v>
      </c>
      <c r="D26" s="555">
        <v>0.5</v>
      </c>
      <c r="E26" s="340" t="s">
        <v>1596</v>
      </c>
      <c r="F26" s="317"/>
      <c r="G26" s="318" t="s">
        <v>579</v>
      </c>
      <c r="H26" s="317"/>
      <c r="I26" s="318" t="s">
        <v>1472</v>
      </c>
      <c r="J26" s="317"/>
      <c r="K26" s="318" t="s">
        <v>1495</v>
      </c>
      <c r="L26" s="318" t="s">
        <v>1478</v>
      </c>
      <c r="M26" s="318" t="s">
        <v>1521</v>
      </c>
      <c r="N26" s="318" t="s">
        <v>1002</v>
      </c>
      <c r="O26" s="318" t="s">
        <v>1027</v>
      </c>
      <c r="P26" s="353" t="s">
        <v>993</v>
      </c>
      <c r="Q26" s="318" t="s">
        <v>1018</v>
      </c>
      <c r="R26" s="318" t="s">
        <v>1001</v>
      </c>
      <c r="S26" s="318" t="s">
        <v>1052</v>
      </c>
      <c r="T26" s="318" t="s">
        <v>1065</v>
      </c>
      <c r="U26" s="318" t="s">
        <v>1561</v>
      </c>
      <c r="V26" s="318" t="s">
        <v>14</v>
      </c>
      <c r="W26" s="344" t="s">
        <v>1043</v>
      </c>
      <c r="X26" s="319"/>
    </row>
    <row r="27" spans="1:24" ht="19.5" customHeight="1">
      <c r="A27" s="838">
        <v>21</v>
      </c>
      <c r="B27" s="59">
        <v>2218</v>
      </c>
      <c r="C27" s="114" t="s">
        <v>1202</v>
      </c>
      <c r="D27" s="555">
        <v>0.1</v>
      </c>
      <c r="E27" s="320" t="s">
        <v>596</v>
      </c>
      <c r="F27" s="321"/>
      <c r="G27" s="321" t="s">
        <v>599</v>
      </c>
      <c r="H27" s="321"/>
      <c r="I27" s="321" t="s">
        <v>582</v>
      </c>
      <c r="J27" s="321"/>
      <c r="K27" s="321" t="s">
        <v>616</v>
      </c>
      <c r="L27" s="321" t="s">
        <v>588</v>
      </c>
      <c r="M27" s="321" t="s">
        <v>554</v>
      </c>
      <c r="N27" s="321" t="s">
        <v>627</v>
      </c>
      <c r="O27" s="321" t="s">
        <v>625</v>
      </c>
      <c r="P27" s="345" t="s">
        <v>1348</v>
      </c>
      <c r="Q27" s="321" t="s">
        <v>798</v>
      </c>
      <c r="R27" s="321" t="s">
        <v>1356</v>
      </c>
      <c r="S27" s="321" t="s">
        <v>804</v>
      </c>
      <c r="T27" s="321" t="s">
        <v>1451</v>
      </c>
      <c r="U27" s="321" t="s">
        <v>916</v>
      </c>
      <c r="V27" s="321" t="s">
        <v>859</v>
      </c>
      <c r="W27" s="345" t="s">
        <v>1459</v>
      </c>
      <c r="X27" s="319"/>
    </row>
    <row r="28" spans="1:24" ht="19.5" customHeight="1">
      <c r="A28" s="52">
        <v>22</v>
      </c>
      <c r="B28" s="59">
        <v>2818</v>
      </c>
      <c r="C28" s="122" t="s">
        <v>1201</v>
      </c>
      <c r="D28" s="555">
        <v>0.5</v>
      </c>
      <c r="E28" s="340" t="s">
        <v>1619</v>
      </c>
      <c r="F28" s="317"/>
      <c r="G28" s="318" t="s">
        <v>1622</v>
      </c>
      <c r="H28" s="317"/>
      <c r="I28" s="318" t="s">
        <v>602</v>
      </c>
      <c r="J28" s="317"/>
      <c r="K28" s="318" t="s">
        <v>1669</v>
      </c>
      <c r="L28" s="318" t="s">
        <v>608</v>
      </c>
      <c r="M28" s="318" t="s">
        <v>574</v>
      </c>
      <c r="N28" s="318" t="s">
        <v>717</v>
      </c>
      <c r="O28" s="318" t="s">
        <v>650</v>
      </c>
      <c r="P28" s="353" t="s">
        <v>1368</v>
      </c>
      <c r="Q28" s="318" t="s">
        <v>733</v>
      </c>
      <c r="R28" s="318" t="s">
        <v>1376</v>
      </c>
      <c r="S28" s="318" t="s">
        <v>866</v>
      </c>
      <c r="T28" s="318" t="s">
        <v>976</v>
      </c>
      <c r="U28" s="318" t="s">
        <v>932</v>
      </c>
      <c r="V28" s="318" t="s">
        <v>874</v>
      </c>
      <c r="W28" s="344" t="s">
        <v>1396</v>
      </c>
      <c r="X28" s="319"/>
    </row>
    <row r="29" spans="1:24" ht="19.5" customHeight="1">
      <c r="A29" s="52">
        <v>23</v>
      </c>
      <c r="B29" s="59">
        <v>2814</v>
      </c>
      <c r="C29" s="122" t="s">
        <v>1200</v>
      </c>
      <c r="D29" s="555">
        <v>0.4</v>
      </c>
      <c r="E29" s="340" t="s">
        <v>1640</v>
      </c>
      <c r="F29" s="317"/>
      <c r="G29" s="318" t="s">
        <v>1643</v>
      </c>
      <c r="H29" s="317"/>
      <c r="I29" s="318" t="s">
        <v>1625</v>
      </c>
      <c r="J29" s="317"/>
      <c r="K29" s="318" t="s">
        <v>1254</v>
      </c>
      <c r="L29" s="318" t="s">
        <v>1631</v>
      </c>
      <c r="M29" s="318" t="s">
        <v>1571</v>
      </c>
      <c r="N29" s="318" t="s">
        <v>737</v>
      </c>
      <c r="O29" s="318" t="s">
        <v>1305</v>
      </c>
      <c r="P29" s="353" t="s">
        <v>688</v>
      </c>
      <c r="Q29" s="318" t="s">
        <v>753</v>
      </c>
      <c r="R29" s="318" t="s">
        <v>696</v>
      </c>
      <c r="S29" s="318" t="s">
        <v>881</v>
      </c>
      <c r="T29" s="318" t="s">
        <v>1404</v>
      </c>
      <c r="U29" s="318" t="s">
        <v>947</v>
      </c>
      <c r="V29" s="318" t="s">
        <v>889</v>
      </c>
      <c r="W29" s="344" t="s">
        <v>1412</v>
      </c>
      <c r="X29" s="319"/>
    </row>
    <row r="30" spans="1:24" ht="19.5" customHeight="1">
      <c r="A30" s="52">
        <v>24</v>
      </c>
      <c r="B30" s="59">
        <v>9890</v>
      </c>
      <c r="C30" s="122" t="s">
        <v>1199</v>
      </c>
      <c r="D30" s="555">
        <v>0.3</v>
      </c>
      <c r="E30" s="340" t="s">
        <v>451</v>
      </c>
      <c r="F30" s="317"/>
      <c r="G30" s="318" t="s">
        <v>454</v>
      </c>
      <c r="H30" s="317"/>
      <c r="I30" s="318" t="s">
        <v>1646</v>
      </c>
      <c r="J30" s="317"/>
      <c r="K30" s="318" t="s">
        <v>435</v>
      </c>
      <c r="L30" s="318" t="s">
        <v>1652</v>
      </c>
      <c r="M30" s="318" t="s">
        <v>1591</v>
      </c>
      <c r="N30" s="318" t="s">
        <v>757</v>
      </c>
      <c r="O30" s="318" t="s">
        <v>1324</v>
      </c>
      <c r="P30" s="353" t="s">
        <v>708</v>
      </c>
      <c r="Q30" s="318" t="s">
        <v>773</v>
      </c>
      <c r="R30" s="318" t="s">
        <v>716</v>
      </c>
      <c r="S30" s="318" t="s">
        <v>896</v>
      </c>
      <c r="T30" s="318" t="s">
        <v>1419</v>
      </c>
      <c r="U30" s="318" t="s">
        <v>963</v>
      </c>
      <c r="V30" s="318" t="s">
        <v>904</v>
      </c>
      <c r="W30" s="344" t="s">
        <v>1427</v>
      </c>
      <c r="X30" s="319"/>
    </row>
    <row r="31" spans="1:24" ht="19.5" customHeight="1">
      <c r="A31" s="52">
        <v>25</v>
      </c>
      <c r="B31" s="59">
        <v>2808</v>
      </c>
      <c r="C31" s="122" t="s">
        <v>1198</v>
      </c>
      <c r="D31" s="555">
        <v>0.3</v>
      </c>
      <c r="E31" s="340" t="s">
        <v>1245</v>
      </c>
      <c r="F31" s="317"/>
      <c r="G31" s="318" t="s">
        <v>1248</v>
      </c>
      <c r="H31" s="317"/>
      <c r="I31" s="318" t="s">
        <v>457</v>
      </c>
      <c r="J31" s="317"/>
      <c r="K31" s="318" t="s">
        <v>549</v>
      </c>
      <c r="L31" s="318" t="s">
        <v>619</v>
      </c>
      <c r="M31" s="318" t="s">
        <v>591</v>
      </c>
      <c r="N31" s="318" t="s">
        <v>628</v>
      </c>
      <c r="O31" s="318" t="s">
        <v>1343</v>
      </c>
      <c r="P31" s="353" t="s">
        <v>793</v>
      </c>
      <c r="Q31" s="318" t="s">
        <v>642</v>
      </c>
      <c r="R31" s="318" t="s">
        <v>801</v>
      </c>
      <c r="S31" s="318" t="s">
        <v>911</v>
      </c>
      <c r="T31" s="318" t="s">
        <v>854</v>
      </c>
      <c r="U31" s="318" t="s">
        <v>1454</v>
      </c>
      <c r="V31" s="318" t="s">
        <v>919</v>
      </c>
      <c r="W31" s="344" t="s">
        <v>1430</v>
      </c>
      <c r="X31" s="319"/>
    </row>
    <row r="32" spans="1:24" ht="19.5" customHeight="1" thickBot="1">
      <c r="A32" s="53">
        <v>26</v>
      </c>
      <c r="B32" s="60">
        <v>2817</v>
      </c>
      <c r="C32" s="123" t="s">
        <v>1197</v>
      </c>
      <c r="D32" s="556">
        <v>0.4</v>
      </c>
      <c r="E32" s="334" t="s">
        <v>560</v>
      </c>
      <c r="F32" s="335"/>
      <c r="G32" s="335" t="s">
        <v>563</v>
      </c>
      <c r="H32" s="335"/>
      <c r="I32" s="335" t="s">
        <v>1513</v>
      </c>
      <c r="J32" s="335"/>
      <c r="K32" s="335" t="s">
        <v>1476</v>
      </c>
      <c r="L32" s="335" t="s">
        <v>1519</v>
      </c>
      <c r="M32" s="335" t="s">
        <v>1501</v>
      </c>
      <c r="N32" s="335" t="s">
        <v>1525</v>
      </c>
      <c r="O32" s="335" t="s">
        <v>1008</v>
      </c>
      <c r="P32" s="348" t="s">
        <v>1033</v>
      </c>
      <c r="Q32" s="335" t="s">
        <v>999</v>
      </c>
      <c r="R32" s="335" t="s">
        <v>1553</v>
      </c>
      <c r="S32" s="335" t="s">
        <v>1063</v>
      </c>
      <c r="T32" s="335" t="s">
        <v>1559</v>
      </c>
      <c r="U32" s="335" t="s">
        <v>1058</v>
      </c>
      <c r="V32" s="335" t="s">
        <v>1041</v>
      </c>
      <c r="W32" s="348" t="s">
        <v>20</v>
      </c>
      <c r="X32" s="571"/>
    </row>
    <row r="33" spans="1:24" ht="19.5" customHeight="1" thickBot="1">
      <c r="A33" s="50"/>
      <c r="B33" s="50"/>
      <c r="C33" s="140"/>
      <c r="D33" s="424">
        <f>SUM(D8:D32)</f>
        <v>8.8</v>
      </c>
      <c r="E33" s="362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4"/>
      <c r="R33" s="363"/>
      <c r="S33" s="363"/>
      <c r="T33" s="363"/>
      <c r="U33" s="363"/>
      <c r="V33" s="363"/>
      <c r="W33" s="363"/>
      <c r="X33" s="365"/>
    </row>
    <row r="34" spans="1:24" ht="19.5" customHeight="1">
      <c r="A34" s="50"/>
      <c r="B34" s="50"/>
      <c r="C34" s="141"/>
      <c r="D34" s="439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</row>
    <row r="35" spans="1:24" ht="19.5" customHeight="1">
      <c r="A35" s="50"/>
      <c r="B35" s="50"/>
      <c r="C35" s="172"/>
      <c r="D35" s="439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</row>
    <row r="36" spans="1:24" ht="19.5" customHeight="1">
      <c r="A36" s="50"/>
      <c r="B36" s="50"/>
      <c r="C36" s="21"/>
      <c r="D36" s="2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19.5" customHeight="1">
      <c r="A37" s="50"/>
      <c r="B37" s="50"/>
      <c r="C37" s="21"/>
      <c r="D37" s="2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9.5" customHeight="1">
      <c r="A38" s="50"/>
      <c r="B38" s="50"/>
      <c r="C38" s="21"/>
      <c r="D38" s="2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9.5" customHeight="1">
      <c r="A39" s="50"/>
      <c r="B39" s="50"/>
      <c r="C39" s="21"/>
      <c r="D39" s="2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3:25" ht="31.5" customHeight="1" thickBot="1">
      <c r="C40" s="8" t="s">
        <v>1968</v>
      </c>
      <c r="D40" s="8"/>
      <c r="E40" s="988" t="s">
        <v>184</v>
      </c>
      <c r="F40" s="988"/>
      <c r="G40" s="988"/>
      <c r="H40" s="988"/>
      <c r="I40" s="988"/>
      <c r="J40" s="988"/>
      <c r="K40" s="988"/>
      <c r="L40" s="988"/>
      <c r="M40" s="988"/>
      <c r="N40" s="988"/>
      <c r="O40" s="988"/>
      <c r="P40" s="988"/>
      <c r="Q40" s="988"/>
      <c r="R40" s="988"/>
      <c r="S40" s="988"/>
      <c r="T40" s="988"/>
      <c r="U40" s="988"/>
      <c r="V40" s="7"/>
      <c r="W40" s="7"/>
      <c r="X40" s="7"/>
      <c r="Y40" s="7"/>
    </row>
    <row r="41" spans="1:25" ht="31.5" customHeight="1" hidden="1">
      <c r="A41" s="20"/>
      <c r="B41" s="56"/>
      <c r="C41" s="61" t="s">
        <v>360</v>
      </c>
      <c r="D41" s="9"/>
      <c r="E41" s="7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5"/>
      <c r="V41" s="79"/>
      <c r="W41" s="80"/>
      <c r="X41" s="28"/>
      <c r="Y41" s="21"/>
    </row>
    <row r="42" spans="1:25" ht="31.5" customHeight="1" hidden="1">
      <c r="A42" s="22"/>
      <c r="B42" s="21"/>
      <c r="C42" s="62" t="s">
        <v>668</v>
      </c>
      <c r="D42" s="13"/>
      <c r="E42" s="77">
        <v>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81">
        <v>1</v>
      </c>
      <c r="W42" s="78">
        <v>1</v>
      </c>
      <c r="X42" s="15"/>
      <c r="Y42" s="15"/>
    </row>
    <row r="43" spans="1:25" ht="31.5" customHeight="1" hidden="1">
      <c r="A43" s="22"/>
      <c r="B43" s="21"/>
      <c r="C43" s="62" t="s">
        <v>361</v>
      </c>
      <c r="D43" s="13"/>
      <c r="E43" s="77">
        <v>131</v>
      </c>
      <c r="F43" s="6">
        <v>131</v>
      </c>
      <c r="G43" s="6">
        <v>131</v>
      </c>
      <c r="H43" s="6">
        <v>131</v>
      </c>
      <c r="I43" s="6">
        <v>131</v>
      </c>
      <c r="J43" s="6">
        <v>131</v>
      </c>
      <c r="K43" s="6">
        <v>131</v>
      </c>
      <c r="L43" s="6">
        <v>131</v>
      </c>
      <c r="M43" s="6">
        <v>131</v>
      </c>
      <c r="N43" s="6">
        <v>131</v>
      </c>
      <c r="O43" s="6">
        <v>131</v>
      </c>
      <c r="P43" s="6">
        <v>131</v>
      </c>
      <c r="Q43" s="6">
        <v>131</v>
      </c>
      <c r="R43" s="6">
        <v>131</v>
      </c>
      <c r="S43" s="6">
        <v>131</v>
      </c>
      <c r="T43" s="6">
        <v>131</v>
      </c>
      <c r="U43" s="6">
        <v>131</v>
      </c>
      <c r="V43" s="81">
        <v>131</v>
      </c>
      <c r="W43" s="78">
        <v>131</v>
      </c>
      <c r="X43" s="15"/>
      <c r="Y43" s="15"/>
    </row>
    <row r="44" spans="1:25" ht="31.5" customHeight="1" hidden="1">
      <c r="A44" s="22"/>
      <c r="B44" s="21"/>
      <c r="C44" s="62" t="s">
        <v>0</v>
      </c>
      <c r="D44" s="12"/>
      <c r="E44" s="77" t="s">
        <v>217</v>
      </c>
      <c r="F44" s="6" t="s">
        <v>218</v>
      </c>
      <c r="G44" s="6" t="s">
        <v>218</v>
      </c>
      <c r="H44" s="6" t="s">
        <v>219</v>
      </c>
      <c r="I44" s="6" t="s">
        <v>217</v>
      </c>
      <c r="J44" s="6" t="s">
        <v>217</v>
      </c>
      <c r="K44" s="6" t="s">
        <v>217</v>
      </c>
      <c r="L44" s="6" t="s">
        <v>217</v>
      </c>
      <c r="M44" s="6" t="s">
        <v>217</v>
      </c>
      <c r="N44" s="6" t="s">
        <v>217</v>
      </c>
      <c r="O44" s="6" t="s">
        <v>217</v>
      </c>
      <c r="P44" s="6" t="s">
        <v>217</v>
      </c>
      <c r="Q44" s="6" t="s">
        <v>217</v>
      </c>
      <c r="R44" s="102" t="s">
        <v>217</v>
      </c>
      <c r="S44" s="102" t="s">
        <v>217</v>
      </c>
      <c r="T44" s="102" t="s">
        <v>217</v>
      </c>
      <c r="U44" s="102" t="s">
        <v>217</v>
      </c>
      <c r="V44" s="103" t="s">
        <v>217</v>
      </c>
      <c r="W44" s="104" t="s">
        <v>217</v>
      </c>
      <c r="X44" s="15"/>
      <c r="Y44" s="15"/>
    </row>
    <row r="45" spans="1:25" ht="31.5" customHeight="1" thickBot="1">
      <c r="A45" s="20" t="s">
        <v>213</v>
      </c>
      <c r="B45" s="57" t="s">
        <v>215</v>
      </c>
      <c r="C45" s="140" t="s">
        <v>216</v>
      </c>
      <c r="D45" s="134" t="s">
        <v>1266</v>
      </c>
      <c r="E45" s="135">
        <v>1</v>
      </c>
      <c r="F45" s="137">
        <v>2</v>
      </c>
      <c r="G45" s="137">
        <v>3</v>
      </c>
      <c r="H45" s="137">
        <v>4</v>
      </c>
      <c r="I45" s="137">
        <v>5</v>
      </c>
      <c r="J45" s="137">
        <v>6</v>
      </c>
      <c r="K45" s="137">
        <v>7</v>
      </c>
      <c r="L45" s="137">
        <v>8</v>
      </c>
      <c r="M45" s="137">
        <v>9</v>
      </c>
      <c r="N45" s="137">
        <v>10</v>
      </c>
      <c r="O45" s="137">
        <v>11</v>
      </c>
      <c r="P45" s="137">
        <v>12</v>
      </c>
      <c r="Q45" s="147">
        <v>13</v>
      </c>
      <c r="R45" s="137">
        <v>14</v>
      </c>
      <c r="S45" s="136">
        <v>15</v>
      </c>
      <c r="T45" s="136">
        <v>16</v>
      </c>
      <c r="U45" s="137"/>
      <c r="V45" s="137"/>
      <c r="W45" s="147"/>
      <c r="X45" s="131"/>
      <c r="Y45" s="33"/>
    </row>
    <row r="46" spans="1:25" ht="19.5" customHeight="1">
      <c r="A46" s="51">
        <v>1</v>
      </c>
      <c r="B46" s="58">
        <v>2817</v>
      </c>
      <c r="C46" s="108" t="s">
        <v>1197</v>
      </c>
      <c r="D46" s="109"/>
      <c r="E46" s="313" t="s">
        <v>1463</v>
      </c>
      <c r="F46" s="314" t="s">
        <v>559</v>
      </c>
      <c r="G46" s="314" t="s">
        <v>562</v>
      </c>
      <c r="H46" s="314" t="s">
        <v>565</v>
      </c>
      <c r="I46" s="778" t="s">
        <v>568</v>
      </c>
      <c r="J46" s="314" t="s">
        <v>1568</v>
      </c>
      <c r="K46" s="314" t="s">
        <v>1259</v>
      </c>
      <c r="L46" s="314" t="s">
        <v>738</v>
      </c>
      <c r="M46" s="314" t="s">
        <v>1306</v>
      </c>
      <c r="N46" s="314" t="s">
        <v>689</v>
      </c>
      <c r="O46" s="314" t="s">
        <v>693</v>
      </c>
      <c r="P46" s="314" t="s">
        <v>1318</v>
      </c>
      <c r="Q46" s="343" t="s">
        <v>1401</v>
      </c>
      <c r="R46" s="314" t="s">
        <v>944</v>
      </c>
      <c r="S46" s="314" t="s">
        <v>886</v>
      </c>
      <c r="T46" s="314" t="s">
        <v>1409</v>
      </c>
      <c r="U46" s="445"/>
      <c r="V46" s="445"/>
      <c r="W46" s="168"/>
      <c r="X46" s="113"/>
      <c r="Y46" s="33"/>
    </row>
    <row r="47" spans="1:25" ht="19.5" customHeight="1">
      <c r="A47" s="52">
        <v>2</v>
      </c>
      <c r="B47" s="59">
        <v>2808</v>
      </c>
      <c r="C47" s="122" t="s">
        <v>1198</v>
      </c>
      <c r="D47" s="437">
        <v>0.4</v>
      </c>
      <c r="E47" s="316" t="s">
        <v>1463</v>
      </c>
      <c r="F47" s="318" t="s">
        <v>559</v>
      </c>
      <c r="G47" s="318" t="s">
        <v>562</v>
      </c>
      <c r="H47" s="318" t="s">
        <v>565</v>
      </c>
      <c r="I47" s="318" t="s">
        <v>568</v>
      </c>
      <c r="J47" s="318" t="s">
        <v>1568</v>
      </c>
      <c r="K47" s="318" t="s">
        <v>1259</v>
      </c>
      <c r="L47" s="318" t="s">
        <v>738</v>
      </c>
      <c r="M47" s="318" t="s">
        <v>1306</v>
      </c>
      <c r="N47" s="318" t="s">
        <v>689</v>
      </c>
      <c r="O47" s="318" t="s">
        <v>693</v>
      </c>
      <c r="P47" s="318" t="s">
        <v>1318</v>
      </c>
      <c r="Q47" s="353" t="s">
        <v>1401</v>
      </c>
      <c r="R47" s="318" t="s">
        <v>944</v>
      </c>
      <c r="S47" s="317" t="s">
        <v>886</v>
      </c>
      <c r="T47" s="317" t="s">
        <v>1409</v>
      </c>
      <c r="U47" s="318"/>
      <c r="V47" s="318"/>
      <c r="W47" s="101"/>
      <c r="X47" s="117"/>
      <c r="Y47" s="33"/>
    </row>
    <row r="48" spans="1:25" ht="19.5" customHeight="1">
      <c r="A48" s="52">
        <v>3</v>
      </c>
      <c r="B48" s="59">
        <v>9890</v>
      </c>
      <c r="C48" s="122" t="s">
        <v>1199</v>
      </c>
      <c r="D48" s="437">
        <v>0.3</v>
      </c>
      <c r="E48" s="316" t="s">
        <v>1593</v>
      </c>
      <c r="F48" s="318" t="s">
        <v>519</v>
      </c>
      <c r="G48" s="318" t="s">
        <v>522</v>
      </c>
      <c r="H48" s="318" t="s">
        <v>525</v>
      </c>
      <c r="I48" s="318" t="s">
        <v>528</v>
      </c>
      <c r="J48" s="318" t="s">
        <v>1588</v>
      </c>
      <c r="K48" s="318" t="s">
        <v>440</v>
      </c>
      <c r="L48" s="318" t="s">
        <v>758</v>
      </c>
      <c r="M48" s="318" t="s">
        <v>1325</v>
      </c>
      <c r="N48" s="318" t="s">
        <v>709</v>
      </c>
      <c r="O48" s="318" t="s">
        <v>713</v>
      </c>
      <c r="P48" s="318" t="s">
        <v>1337</v>
      </c>
      <c r="Q48" s="353" t="s">
        <v>1416</v>
      </c>
      <c r="R48" s="318" t="s">
        <v>960</v>
      </c>
      <c r="S48" s="317" t="s">
        <v>901</v>
      </c>
      <c r="T48" s="317" t="s">
        <v>1424</v>
      </c>
      <c r="U48" s="318"/>
      <c r="V48" s="318"/>
      <c r="W48" s="101"/>
      <c r="X48" s="117"/>
      <c r="Y48" s="33"/>
    </row>
    <row r="49" spans="1:25" ht="19.5" customHeight="1">
      <c r="A49" s="52">
        <v>4</v>
      </c>
      <c r="B49" s="59">
        <v>2814</v>
      </c>
      <c r="C49" s="122" t="s">
        <v>1200</v>
      </c>
      <c r="D49" s="437">
        <v>0.3</v>
      </c>
      <c r="E49" s="316" t="s">
        <v>593</v>
      </c>
      <c r="F49" s="318" t="s">
        <v>1576</v>
      </c>
      <c r="G49" s="318" t="s">
        <v>1579</v>
      </c>
      <c r="H49" s="318" t="s">
        <v>1582</v>
      </c>
      <c r="I49" s="318" t="s">
        <v>1585</v>
      </c>
      <c r="J49" s="318" t="s">
        <v>1478</v>
      </c>
      <c r="K49" s="318" t="s">
        <v>1521</v>
      </c>
      <c r="L49" s="318" t="s">
        <v>1023</v>
      </c>
      <c r="M49" s="318" t="s">
        <v>1532</v>
      </c>
      <c r="N49" s="318" t="s">
        <v>1014</v>
      </c>
      <c r="O49" s="318" t="s">
        <v>1018</v>
      </c>
      <c r="P49" s="318" t="s">
        <v>1001</v>
      </c>
      <c r="Q49" s="353" t="s">
        <v>1052</v>
      </c>
      <c r="R49" s="318" t="s">
        <v>1065</v>
      </c>
      <c r="S49" s="317" t="s">
        <v>1561</v>
      </c>
      <c r="T49" s="317" t="s">
        <v>14</v>
      </c>
      <c r="U49" s="318"/>
      <c r="V49" s="318"/>
      <c r="W49" s="101"/>
      <c r="X49" s="117"/>
      <c r="Y49" s="33"/>
    </row>
    <row r="50" spans="1:25" ht="19.5" customHeight="1">
      <c r="A50" s="52">
        <v>5</v>
      </c>
      <c r="B50" s="59">
        <v>2818</v>
      </c>
      <c r="C50" s="114" t="s">
        <v>1201</v>
      </c>
      <c r="D50" s="437">
        <v>0.4</v>
      </c>
      <c r="E50" s="320" t="s">
        <v>1616</v>
      </c>
      <c r="F50" s="321" t="s">
        <v>1466</v>
      </c>
      <c r="G50" s="321" t="s">
        <v>1469</v>
      </c>
      <c r="H50" s="321" t="s">
        <v>1472</v>
      </c>
      <c r="I50" s="321" t="s">
        <v>1475</v>
      </c>
      <c r="J50" s="321" t="s">
        <v>588</v>
      </c>
      <c r="K50" s="321" t="s">
        <v>554</v>
      </c>
      <c r="L50" s="321" t="s">
        <v>629</v>
      </c>
      <c r="M50" s="321" t="s">
        <v>1344</v>
      </c>
      <c r="N50" s="321" t="s">
        <v>794</v>
      </c>
      <c r="O50" s="321" t="s">
        <v>798</v>
      </c>
      <c r="P50" s="321" t="s">
        <v>1356</v>
      </c>
      <c r="Q50" s="345" t="s">
        <v>804</v>
      </c>
      <c r="R50" s="321" t="s">
        <v>1451</v>
      </c>
      <c r="S50" s="321" t="s">
        <v>916</v>
      </c>
      <c r="T50" s="321" t="s">
        <v>859</v>
      </c>
      <c r="U50" s="318"/>
      <c r="V50" s="318"/>
      <c r="W50" s="101"/>
      <c r="X50" s="117"/>
      <c r="Y50" s="33"/>
    </row>
    <row r="51" spans="1:25" ht="19.5" customHeight="1">
      <c r="A51" s="52">
        <v>6</v>
      </c>
      <c r="B51" s="59">
        <v>2218</v>
      </c>
      <c r="C51" s="122" t="s">
        <v>1202</v>
      </c>
      <c r="D51" s="437">
        <v>0.5</v>
      </c>
      <c r="E51" s="316" t="s">
        <v>1637</v>
      </c>
      <c r="F51" s="318" t="s">
        <v>596</v>
      </c>
      <c r="G51" s="318" t="s">
        <v>599</v>
      </c>
      <c r="H51" s="318" t="s">
        <v>602</v>
      </c>
      <c r="I51" s="318" t="s">
        <v>585</v>
      </c>
      <c r="J51" s="318" t="s">
        <v>608</v>
      </c>
      <c r="K51" s="318" t="s">
        <v>574</v>
      </c>
      <c r="L51" s="318" t="s">
        <v>646</v>
      </c>
      <c r="M51" s="318" t="s">
        <v>1364</v>
      </c>
      <c r="N51" s="318" t="s">
        <v>729</v>
      </c>
      <c r="O51" s="318" t="s">
        <v>733</v>
      </c>
      <c r="P51" s="318" t="s">
        <v>1376</v>
      </c>
      <c r="Q51" s="353" t="s">
        <v>866</v>
      </c>
      <c r="R51" s="318" t="s">
        <v>976</v>
      </c>
      <c r="S51" s="317" t="s">
        <v>932</v>
      </c>
      <c r="T51" s="317" t="s">
        <v>874</v>
      </c>
      <c r="U51" s="318"/>
      <c r="V51" s="318"/>
      <c r="W51" s="101"/>
      <c r="X51" s="117"/>
      <c r="Y51" s="33"/>
    </row>
    <row r="52" spans="1:25" ht="19.5" customHeight="1">
      <c r="A52" s="52">
        <v>7</v>
      </c>
      <c r="B52" s="59">
        <v>2234</v>
      </c>
      <c r="C52" s="122" t="s">
        <v>1203</v>
      </c>
      <c r="D52" s="437">
        <v>0.1</v>
      </c>
      <c r="E52" s="316" t="s">
        <v>1483</v>
      </c>
      <c r="F52" s="318" t="s">
        <v>1619</v>
      </c>
      <c r="G52" s="318" t="s">
        <v>1622</v>
      </c>
      <c r="H52" s="318" t="s">
        <v>1625</v>
      </c>
      <c r="I52" s="318" t="s">
        <v>605</v>
      </c>
      <c r="J52" s="318" t="s">
        <v>1631</v>
      </c>
      <c r="K52" s="318" t="s">
        <v>1571</v>
      </c>
      <c r="L52" s="318" t="s">
        <v>665</v>
      </c>
      <c r="M52" s="318" t="s">
        <v>684</v>
      </c>
      <c r="N52" s="318" t="s">
        <v>749</v>
      </c>
      <c r="O52" s="318" t="s">
        <v>753</v>
      </c>
      <c r="P52" s="318" t="s">
        <v>696</v>
      </c>
      <c r="Q52" s="353" t="s">
        <v>881</v>
      </c>
      <c r="R52" s="318" t="s">
        <v>1404</v>
      </c>
      <c r="S52" s="317" t="s">
        <v>947</v>
      </c>
      <c r="T52" s="317" t="s">
        <v>889</v>
      </c>
      <c r="U52" s="318"/>
      <c r="V52" s="318"/>
      <c r="W52" s="101"/>
      <c r="X52" s="117"/>
      <c r="Y52" s="33"/>
    </row>
    <row r="53" spans="1:25" ht="19.5" customHeight="1">
      <c r="A53" s="52">
        <v>8</v>
      </c>
      <c r="B53" s="59">
        <v>2850</v>
      </c>
      <c r="C53" s="114" t="s">
        <v>1204</v>
      </c>
      <c r="D53" s="437">
        <v>0.5</v>
      </c>
      <c r="E53" s="320" t="s">
        <v>1503</v>
      </c>
      <c r="F53" s="321" t="s">
        <v>1640</v>
      </c>
      <c r="G53" s="321" t="s">
        <v>1643</v>
      </c>
      <c r="H53" s="321" t="s">
        <v>1646</v>
      </c>
      <c r="I53" s="321" t="s">
        <v>1628</v>
      </c>
      <c r="J53" s="321" t="s">
        <v>1652</v>
      </c>
      <c r="K53" s="321" t="s">
        <v>1591</v>
      </c>
      <c r="L53" s="321" t="s">
        <v>1320</v>
      </c>
      <c r="M53" s="321" t="s">
        <v>704</v>
      </c>
      <c r="N53" s="321" t="s">
        <v>769</v>
      </c>
      <c r="O53" s="321" t="s">
        <v>773</v>
      </c>
      <c r="P53" s="321" t="s">
        <v>716</v>
      </c>
      <c r="Q53" s="345" t="s">
        <v>896</v>
      </c>
      <c r="R53" s="321" t="s">
        <v>1419</v>
      </c>
      <c r="S53" s="321" t="s">
        <v>963</v>
      </c>
      <c r="T53" s="321" t="s">
        <v>904</v>
      </c>
      <c r="U53" s="318"/>
      <c r="V53" s="318"/>
      <c r="W53" s="101"/>
      <c r="X53" s="117"/>
      <c r="Y53" s="33"/>
    </row>
    <row r="54" spans="1:25" ht="19.5" customHeight="1">
      <c r="A54" s="52">
        <v>9</v>
      </c>
      <c r="B54" s="59">
        <v>5214</v>
      </c>
      <c r="C54" s="122" t="s">
        <v>1187</v>
      </c>
      <c r="D54" s="437">
        <v>0.5</v>
      </c>
      <c r="E54" s="316" t="s">
        <v>1657</v>
      </c>
      <c r="F54" s="318" t="s">
        <v>1486</v>
      </c>
      <c r="G54" s="318" t="s">
        <v>1489</v>
      </c>
      <c r="H54" s="318" t="s">
        <v>1492</v>
      </c>
      <c r="I54" s="318" t="s">
        <v>1649</v>
      </c>
      <c r="J54" s="318" t="s">
        <v>1498</v>
      </c>
      <c r="K54" s="318" t="s">
        <v>1481</v>
      </c>
      <c r="L54" s="318" t="s">
        <v>1527</v>
      </c>
      <c r="M54" s="318" t="s">
        <v>1009</v>
      </c>
      <c r="N54" s="318" t="s">
        <v>1034</v>
      </c>
      <c r="O54" s="318" t="s">
        <v>1550</v>
      </c>
      <c r="P54" s="318" t="s">
        <v>1021</v>
      </c>
      <c r="Q54" s="353" t="s">
        <v>1556</v>
      </c>
      <c r="R54" s="318" t="s">
        <v>1055</v>
      </c>
      <c r="S54" s="317" t="s">
        <v>1068</v>
      </c>
      <c r="T54" s="317" t="s">
        <v>1564</v>
      </c>
      <c r="U54" s="318"/>
      <c r="V54" s="318"/>
      <c r="W54" s="101"/>
      <c r="X54" s="117"/>
      <c r="Y54" s="33"/>
    </row>
    <row r="55" spans="1:25" ht="19.5" customHeight="1">
      <c r="A55" s="52">
        <v>10</v>
      </c>
      <c r="B55" s="59">
        <v>7296</v>
      </c>
      <c r="C55" s="122" t="s">
        <v>1149</v>
      </c>
      <c r="D55" s="437">
        <v>0.2</v>
      </c>
      <c r="E55" s="316" t="s">
        <v>405</v>
      </c>
      <c r="F55" s="318" t="s">
        <v>451</v>
      </c>
      <c r="G55" s="318" t="s">
        <v>454</v>
      </c>
      <c r="H55" s="318" t="s">
        <v>457</v>
      </c>
      <c r="I55" s="318" t="s">
        <v>1495</v>
      </c>
      <c r="J55" s="318" t="s">
        <v>619</v>
      </c>
      <c r="K55" s="318" t="s">
        <v>591</v>
      </c>
      <c r="L55" s="318" t="s">
        <v>1339</v>
      </c>
      <c r="M55" s="318" t="s">
        <v>789</v>
      </c>
      <c r="N55" s="318" t="s">
        <v>638</v>
      </c>
      <c r="O55" s="318" t="s">
        <v>642</v>
      </c>
      <c r="P55" s="318" t="s">
        <v>801</v>
      </c>
      <c r="Q55" s="353" t="s">
        <v>911</v>
      </c>
      <c r="R55" s="318" t="s">
        <v>854</v>
      </c>
      <c r="S55" s="317" t="s">
        <v>1454</v>
      </c>
      <c r="T55" s="317" t="s">
        <v>919</v>
      </c>
      <c r="U55" s="318"/>
      <c r="V55" s="318"/>
      <c r="W55" s="101"/>
      <c r="X55" s="117"/>
      <c r="Y55" s="33"/>
    </row>
    <row r="56" spans="1:25" ht="19.5" customHeight="1">
      <c r="A56" s="52">
        <v>11</v>
      </c>
      <c r="B56" s="59">
        <v>8040</v>
      </c>
      <c r="C56" s="122" t="s">
        <v>1148</v>
      </c>
      <c r="D56" s="437">
        <v>0.5</v>
      </c>
      <c r="E56" s="316" t="s">
        <v>1262</v>
      </c>
      <c r="F56" s="318" t="s">
        <v>1660</v>
      </c>
      <c r="G56" s="318" t="s">
        <v>1663</v>
      </c>
      <c r="H56" s="318" t="s">
        <v>1666</v>
      </c>
      <c r="I56" s="318" t="s">
        <v>616</v>
      </c>
      <c r="J56" s="318" t="s">
        <v>1672</v>
      </c>
      <c r="K56" s="318" t="s">
        <v>1614</v>
      </c>
      <c r="L56" s="318" t="s">
        <v>1359</v>
      </c>
      <c r="M56" s="318" t="s">
        <v>724</v>
      </c>
      <c r="N56" s="318" t="s">
        <v>657</v>
      </c>
      <c r="O56" s="318" t="s">
        <v>661</v>
      </c>
      <c r="P56" s="318" t="s">
        <v>736</v>
      </c>
      <c r="Q56" s="353" t="s">
        <v>927</v>
      </c>
      <c r="R56" s="318" t="s">
        <v>869</v>
      </c>
      <c r="S56" s="317" t="s">
        <v>979</v>
      </c>
      <c r="T56" s="317" t="s">
        <v>935</v>
      </c>
      <c r="U56" s="318"/>
      <c r="V56" s="318"/>
      <c r="W56" s="101"/>
      <c r="X56" s="117"/>
      <c r="Y56" s="33"/>
    </row>
    <row r="57" spans="1:25" ht="19.5" customHeight="1">
      <c r="A57" s="52">
        <v>12</v>
      </c>
      <c r="B57" s="59">
        <v>532</v>
      </c>
      <c r="C57" s="243" t="s">
        <v>145</v>
      </c>
      <c r="D57" s="437">
        <v>0.3</v>
      </c>
      <c r="E57" s="323" t="s">
        <v>537</v>
      </c>
      <c r="F57" s="325" t="s">
        <v>1265</v>
      </c>
      <c r="G57" s="325" t="s">
        <v>429</v>
      </c>
      <c r="H57" s="325" t="s">
        <v>432</v>
      </c>
      <c r="I57" s="325" t="s">
        <v>1254</v>
      </c>
      <c r="J57" s="325" t="s">
        <v>438</v>
      </c>
      <c r="K57" s="325" t="s">
        <v>1655</v>
      </c>
      <c r="L57" s="325" t="s">
        <v>699</v>
      </c>
      <c r="M57" s="325" t="s">
        <v>764</v>
      </c>
      <c r="N57" s="325" t="s">
        <v>1331</v>
      </c>
      <c r="O57" s="325" t="s">
        <v>1335</v>
      </c>
      <c r="P57" s="325" t="s">
        <v>776</v>
      </c>
      <c r="Q57" s="354" t="s">
        <v>958</v>
      </c>
      <c r="R57" s="325" t="s">
        <v>899</v>
      </c>
      <c r="S57" s="324" t="s">
        <v>1422</v>
      </c>
      <c r="T57" s="324" t="s">
        <v>966</v>
      </c>
      <c r="U57" s="325"/>
      <c r="V57" s="325"/>
      <c r="W57" s="125"/>
      <c r="X57" s="117"/>
      <c r="Y57" s="33"/>
    </row>
    <row r="58" spans="1:25" ht="19.5" customHeight="1">
      <c r="A58" s="52">
        <v>13</v>
      </c>
      <c r="B58" s="59">
        <v>4808</v>
      </c>
      <c r="C58" s="239" t="s">
        <v>813</v>
      </c>
      <c r="D58" s="437">
        <v>0.5</v>
      </c>
      <c r="E58" s="327" t="s">
        <v>1594</v>
      </c>
      <c r="F58" s="328" t="s">
        <v>1577</v>
      </c>
      <c r="G58" s="328" t="s">
        <v>1580</v>
      </c>
      <c r="H58" s="328" t="s">
        <v>1583</v>
      </c>
      <c r="I58" s="791" t="s">
        <v>1586</v>
      </c>
      <c r="J58" s="328" t="s">
        <v>1589</v>
      </c>
      <c r="K58" s="328" t="s">
        <v>441</v>
      </c>
      <c r="L58" s="328" t="s">
        <v>759</v>
      </c>
      <c r="M58" s="328" t="s">
        <v>1326</v>
      </c>
      <c r="N58" s="328" t="s">
        <v>710</v>
      </c>
      <c r="O58" s="328" t="s">
        <v>714</v>
      </c>
      <c r="P58" s="328" t="s">
        <v>780</v>
      </c>
      <c r="Q58" s="355" t="s">
        <v>1417</v>
      </c>
      <c r="R58" s="328" t="s">
        <v>961</v>
      </c>
      <c r="S58" s="328" t="s">
        <v>902</v>
      </c>
      <c r="T58" s="328" t="s">
        <v>1425</v>
      </c>
      <c r="U58" s="318"/>
      <c r="V58" s="318"/>
      <c r="W58" s="100"/>
      <c r="X58" s="117"/>
      <c r="Y58" s="33"/>
    </row>
    <row r="59" spans="1:25" ht="19.5" customHeight="1">
      <c r="A59" s="52">
        <v>14</v>
      </c>
      <c r="B59" s="59">
        <v>508</v>
      </c>
      <c r="C59" s="244" t="s">
        <v>144</v>
      </c>
      <c r="D59" s="437">
        <v>0.3</v>
      </c>
      <c r="E59" s="330" t="s">
        <v>1594</v>
      </c>
      <c r="F59" s="332" t="s">
        <v>1577</v>
      </c>
      <c r="G59" s="332" t="s">
        <v>1580</v>
      </c>
      <c r="H59" s="332" t="s">
        <v>1583</v>
      </c>
      <c r="I59" s="332" t="s">
        <v>1586</v>
      </c>
      <c r="J59" s="332" t="s">
        <v>1589</v>
      </c>
      <c r="K59" s="332" t="s">
        <v>441</v>
      </c>
      <c r="L59" s="332" t="s">
        <v>759</v>
      </c>
      <c r="M59" s="332" t="s">
        <v>1326</v>
      </c>
      <c r="N59" s="332" t="s">
        <v>710</v>
      </c>
      <c r="O59" s="332" t="s">
        <v>714</v>
      </c>
      <c r="P59" s="332" t="s">
        <v>780</v>
      </c>
      <c r="Q59" s="356" t="s">
        <v>1417</v>
      </c>
      <c r="R59" s="332" t="s">
        <v>961</v>
      </c>
      <c r="S59" s="331" t="s">
        <v>902</v>
      </c>
      <c r="T59" s="331" t="s">
        <v>1425</v>
      </c>
      <c r="U59" s="332"/>
      <c r="V59" s="332"/>
      <c r="W59" s="112"/>
      <c r="X59" s="117"/>
      <c r="Y59" s="33"/>
    </row>
    <row r="60" spans="1:25" ht="19.5" customHeight="1">
      <c r="A60" s="52">
        <v>15</v>
      </c>
      <c r="B60" s="59">
        <v>9844</v>
      </c>
      <c r="C60" s="122" t="s">
        <v>230</v>
      </c>
      <c r="D60" s="437">
        <v>0.2</v>
      </c>
      <c r="E60" s="316" t="s">
        <v>594</v>
      </c>
      <c r="F60" s="318" t="s">
        <v>1597</v>
      </c>
      <c r="G60" s="318" t="s">
        <v>580</v>
      </c>
      <c r="H60" s="318" t="s">
        <v>1473</v>
      </c>
      <c r="I60" s="318" t="s">
        <v>1476</v>
      </c>
      <c r="J60" s="318" t="s">
        <v>1479</v>
      </c>
      <c r="K60" s="318" t="s">
        <v>1522</v>
      </c>
      <c r="L60" s="318" t="s">
        <v>1024</v>
      </c>
      <c r="M60" s="318" t="s">
        <v>1533</v>
      </c>
      <c r="N60" s="318" t="s">
        <v>1015</v>
      </c>
      <c r="O60" s="318" t="s">
        <v>1019</v>
      </c>
      <c r="P60" s="318" t="s">
        <v>1554</v>
      </c>
      <c r="Q60" s="353" t="s">
        <v>1053</v>
      </c>
      <c r="R60" s="318" t="s">
        <v>1066</v>
      </c>
      <c r="S60" s="317" t="s">
        <v>1562</v>
      </c>
      <c r="T60" s="317" t="s">
        <v>15</v>
      </c>
      <c r="U60" s="318"/>
      <c r="V60" s="318"/>
      <c r="W60" s="101"/>
      <c r="X60" s="117"/>
      <c r="Y60" s="33"/>
    </row>
    <row r="61" spans="1:25" ht="19.5" customHeight="1">
      <c r="A61" s="52">
        <v>16</v>
      </c>
      <c r="B61" s="59">
        <v>2078</v>
      </c>
      <c r="C61" s="122" t="s">
        <v>1719</v>
      </c>
      <c r="D61" s="437">
        <v>0.3</v>
      </c>
      <c r="E61" s="316" t="s">
        <v>1617</v>
      </c>
      <c r="F61" s="318" t="s">
        <v>597</v>
      </c>
      <c r="G61" s="318" t="s">
        <v>600</v>
      </c>
      <c r="H61" s="318" t="s">
        <v>583</v>
      </c>
      <c r="I61" s="318" t="s">
        <v>586</v>
      </c>
      <c r="J61" s="318" t="s">
        <v>589</v>
      </c>
      <c r="K61" s="318" t="s">
        <v>555</v>
      </c>
      <c r="L61" s="318" t="s">
        <v>630</v>
      </c>
      <c r="M61" s="318" t="s">
        <v>1345</v>
      </c>
      <c r="N61" s="318" t="s">
        <v>795</v>
      </c>
      <c r="O61" s="318" t="s">
        <v>799</v>
      </c>
      <c r="P61" s="318" t="s">
        <v>781</v>
      </c>
      <c r="Q61" s="353" t="s">
        <v>805</v>
      </c>
      <c r="R61" s="318" t="s">
        <v>1452</v>
      </c>
      <c r="S61" s="317" t="s">
        <v>917</v>
      </c>
      <c r="T61" s="317" t="s">
        <v>860</v>
      </c>
      <c r="U61" s="318"/>
      <c r="V61" s="318"/>
      <c r="W61" s="101"/>
      <c r="X61" s="117"/>
      <c r="Y61" s="33"/>
    </row>
    <row r="62" spans="1:25" ht="19.5" customHeight="1">
      <c r="A62" s="52">
        <v>17</v>
      </c>
      <c r="B62" s="59">
        <v>552</v>
      </c>
      <c r="C62" s="114" t="s">
        <v>812</v>
      </c>
      <c r="D62" s="437">
        <v>0.4</v>
      </c>
      <c r="E62" s="320" t="s">
        <v>1638</v>
      </c>
      <c r="F62" s="321" t="s">
        <v>1620</v>
      </c>
      <c r="G62" s="321" t="s">
        <v>1623</v>
      </c>
      <c r="H62" s="321" t="s">
        <v>603</v>
      </c>
      <c r="I62" s="321" t="s">
        <v>606</v>
      </c>
      <c r="J62" s="321" t="s">
        <v>1612</v>
      </c>
      <c r="K62" s="321" t="s">
        <v>575</v>
      </c>
      <c r="L62" s="321" t="s">
        <v>647</v>
      </c>
      <c r="M62" s="321" t="s">
        <v>1365</v>
      </c>
      <c r="N62" s="321" t="s">
        <v>730</v>
      </c>
      <c r="O62" s="321" t="s">
        <v>734</v>
      </c>
      <c r="P62" s="321" t="s">
        <v>925</v>
      </c>
      <c r="Q62" s="345" t="s">
        <v>867</v>
      </c>
      <c r="R62" s="321" t="s">
        <v>977</v>
      </c>
      <c r="S62" s="321" t="s">
        <v>933</v>
      </c>
      <c r="T62" s="321" t="s">
        <v>875</v>
      </c>
      <c r="U62" s="318"/>
      <c r="V62" s="318"/>
      <c r="W62" s="101"/>
      <c r="X62" s="117"/>
      <c r="Y62" s="33"/>
    </row>
    <row r="63" spans="1:25" ht="19.5" customHeight="1">
      <c r="A63" s="52">
        <v>18</v>
      </c>
      <c r="B63" s="59">
        <v>8100</v>
      </c>
      <c r="C63" s="122" t="s">
        <v>1146</v>
      </c>
      <c r="D63" s="437">
        <v>0.3</v>
      </c>
      <c r="E63" s="316" t="s">
        <v>1484</v>
      </c>
      <c r="F63" s="318" t="s">
        <v>1641</v>
      </c>
      <c r="G63" s="318" t="s">
        <v>1644</v>
      </c>
      <c r="H63" s="318" t="s">
        <v>1626</v>
      </c>
      <c r="I63" s="318" t="s">
        <v>1629</v>
      </c>
      <c r="J63" s="318" t="s">
        <v>1632</v>
      </c>
      <c r="K63" s="318" t="s">
        <v>1572</v>
      </c>
      <c r="L63" s="318" t="s">
        <v>666</v>
      </c>
      <c r="M63" s="318" t="s">
        <v>685</v>
      </c>
      <c r="N63" s="318" t="s">
        <v>750</v>
      </c>
      <c r="O63" s="318" t="s">
        <v>754</v>
      </c>
      <c r="P63" s="318" t="s">
        <v>782</v>
      </c>
      <c r="Q63" s="353" t="s">
        <v>882</v>
      </c>
      <c r="R63" s="318" t="s">
        <v>1405</v>
      </c>
      <c r="S63" s="317" t="s">
        <v>948</v>
      </c>
      <c r="T63" s="317" t="s">
        <v>890</v>
      </c>
      <c r="U63" s="318"/>
      <c r="V63" s="318"/>
      <c r="W63" s="101"/>
      <c r="X63" s="117"/>
      <c r="Y63" s="33"/>
    </row>
    <row r="64" spans="1:25" ht="19.5" customHeight="1">
      <c r="A64" s="52">
        <v>19</v>
      </c>
      <c r="B64" s="59">
        <v>2850</v>
      </c>
      <c r="C64" s="114" t="s">
        <v>1204</v>
      </c>
      <c r="D64" s="437">
        <v>0.3</v>
      </c>
      <c r="E64" s="320" t="s">
        <v>449</v>
      </c>
      <c r="F64" s="321" t="s">
        <v>1487</v>
      </c>
      <c r="G64" s="321" t="s">
        <v>1490</v>
      </c>
      <c r="H64" s="321" t="s">
        <v>1647</v>
      </c>
      <c r="I64" s="321" t="s">
        <v>1650</v>
      </c>
      <c r="J64" s="321" t="s">
        <v>1653</v>
      </c>
      <c r="K64" s="321" t="s">
        <v>1592</v>
      </c>
      <c r="L64" s="321" t="s">
        <v>1321</v>
      </c>
      <c r="M64" s="321" t="s">
        <v>705</v>
      </c>
      <c r="N64" s="321" t="s">
        <v>770</v>
      </c>
      <c r="O64" s="321" t="s">
        <v>774</v>
      </c>
      <c r="P64" s="321" t="s">
        <v>956</v>
      </c>
      <c r="Q64" s="345" t="s">
        <v>897</v>
      </c>
      <c r="R64" s="321" t="s">
        <v>1420</v>
      </c>
      <c r="S64" s="321" t="s">
        <v>964</v>
      </c>
      <c r="T64" s="321" t="s">
        <v>905</v>
      </c>
      <c r="U64" s="318"/>
      <c r="V64" s="318"/>
      <c r="W64" s="101"/>
      <c r="X64" s="117"/>
      <c r="Y64" s="33"/>
    </row>
    <row r="65" spans="1:25" ht="19.5" customHeight="1">
      <c r="A65" s="52">
        <v>20</v>
      </c>
      <c r="B65" s="59">
        <v>2234</v>
      </c>
      <c r="C65" s="122" t="s">
        <v>1203</v>
      </c>
      <c r="D65" s="437">
        <v>0.5</v>
      </c>
      <c r="E65" s="316" t="s">
        <v>1658</v>
      </c>
      <c r="F65" s="318" t="s">
        <v>452</v>
      </c>
      <c r="G65" s="318" t="s">
        <v>455</v>
      </c>
      <c r="H65" s="318" t="s">
        <v>1493</v>
      </c>
      <c r="I65" s="318" t="s">
        <v>1496</v>
      </c>
      <c r="J65" s="318" t="s">
        <v>1499</v>
      </c>
      <c r="K65" s="318" t="s">
        <v>1482</v>
      </c>
      <c r="L65" s="318" t="s">
        <v>1528</v>
      </c>
      <c r="M65" s="318" t="s">
        <v>1010</v>
      </c>
      <c r="N65" s="318" t="s">
        <v>1547</v>
      </c>
      <c r="O65" s="318" t="s">
        <v>1551</v>
      </c>
      <c r="P65" s="318" t="s">
        <v>1061</v>
      </c>
      <c r="Q65" s="353" t="s">
        <v>1557</v>
      </c>
      <c r="R65" s="318" t="s">
        <v>1056</v>
      </c>
      <c r="S65" s="317" t="s">
        <v>1069</v>
      </c>
      <c r="T65" s="317" t="s">
        <v>1565</v>
      </c>
      <c r="U65" s="318"/>
      <c r="V65" s="318"/>
      <c r="W65" s="101"/>
      <c r="X65" s="117"/>
      <c r="Y65" s="33"/>
    </row>
    <row r="66" spans="1:25" ht="19.5" customHeight="1">
      <c r="A66" s="52">
        <v>21</v>
      </c>
      <c r="B66" s="59">
        <v>2218</v>
      </c>
      <c r="C66" s="114" t="s">
        <v>1202</v>
      </c>
      <c r="D66" s="437">
        <v>0.1</v>
      </c>
      <c r="E66" s="320" t="s">
        <v>406</v>
      </c>
      <c r="F66" s="321" t="s">
        <v>1661</v>
      </c>
      <c r="G66" s="321" t="s">
        <v>1664</v>
      </c>
      <c r="H66" s="321" t="s">
        <v>458</v>
      </c>
      <c r="I66" s="321" t="s">
        <v>617</v>
      </c>
      <c r="J66" s="321" t="s">
        <v>620</v>
      </c>
      <c r="K66" s="321" t="s">
        <v>592</v>
      </c>
      <c r="L66" s="321" t="s">
        <v>1340</v>
      </c>
      <c r="M66" s="321" t="s">
        <v>790</v>
      </c>
      <c r="N66" s="321" t="s">
        <v>639</v>
      </c>
      <c r="O66" s="321" t="s">
        <v>643</v>
      </c>
      <c r="P66" s="321" t="s">
        <v>802</v>
      </c>
      <c r="Q66" s="345" t="s">
        <v>912</v>
      </c>
      <c r="R66" s="321" t="s">
        <v>855</v>
      </c>
      <c r="S66" s="321" t="s">
        <v>1455</v>
      </c>
      <c r="T66" s="321" t="s">
        <v>920</v>
      </c>
      <c r="U66" s="318"/>
      <c r="V66" s="318"/>
      <c r="W66" s="101"/>
      <c r="X66" s="117"/>
      <c r="Y66" s="33"/>
    </row>
    <row r="67" spans="1:25" ht="19.5" customHeight="1">
      <c r="A67" s="52">
        <v>22</v>
      </c>
      <c r="B67" s="59">
        <v>2818</v>
      </c>
      <c r="C67" s="122" t="s">
        <v>1201</v>
      </c>
      <c r="D67" s="437">
        <v>0.5</v>
      </c>
      <c r="E67" s="316" t="s">
        <v>1263</v>
      </c>
      <c r="F67" s="318" t="s">
        <v>1246</v>
      </c>
      <c r="G67" s="318" t="s">
        <v>1249</v>
      </c>
      <c r="H67" s="318" t="s">
        <v>1667</v>
      </c>
      <c r="I67" s="318" t="s">
        <v>1670</v>
      </c>
      <c r="J67" s="318" t="s">
        <v>1673</v>
      </c>
      <c r="K67" s="318" t="s">
        <v>1615</v>
      </c>
      <c r="L67" s="318" t="s">
        <v>1360</v>
      </c>
      <c r="M67" s="318" t="s">
        <v>725</v>
      </c>
      <c r="N67" s="318" t="s">
        <v>658</v>
      </c>
      <c r="O67" s="318" t="s">
        <v>662</v>
      </c>
      <c r="P67" s="318" t="s">
        <v>972</v>
      </c>
      <c r="Q67" s="353" t="s">
        <v>928</v>
      </c>
      <c r="R67" s="318" t="s">
        <v>870</v>
      </c>
      <c r="S67" s="317" t="s">
        <v>980</v>
      </c>
      <c r="T67" s="317" t="s">
        <v>936</v>
      </c>
      <c r="U67" s="318"/>
      <c r="V67" s="318"/>
      <c r="W67" s="101"/>
      <c r="X67" s="117"/>
      <c r="Y67" s="33"/>
    </row>
    <row r="68" spans="1:25" ht="19.5" customHeight="1">
      <c r="A68" s="52">
        <v>23</v>
      </c>
      <c r="B68" s="59">
        <v>2814</v>
      </c>
      <c r="C68" s="122" t="s">
        <v>1200</v>
      </c>
      <c r="D68" s="437">
        <v>0.4</v>
      </c>
      <c r="E68" s="316" t="s">
        <v>1505</v>
      </c>
      <c r="F68" s="318" t="s">
        <v>427</v>
      </c>
      <c r="G68" s="318" t="s">
        <v>430</v>
      </c>
      <c r="H68" s="318" t="s">
        <v>1252</v>
      </c>
      <c r="I68" s="318" t="s">
        <v>1255</v>
      </c>
      <c r="J68" s="318" t="s">
        <v>1258</v>
      </c>
      <c r="K68" s="318" t="s">
        <v>1635</v>
      </c>
      <c r="L68" s="318" t="s">
        <v>1379</v>
      </c>
      <c r="M68" s="318" t="s">
        <v>745</v>
      </c>
      <c r="N68" s="318" t="s">
        <v>1313</v>
      </c>
      <c r="O68" s="318" t="s">
        <v>1317</v>
      </c>
      <c r="P68" s="318" t="s">
        <v>1400</v>
      </c>
      <c r="Q68" s="353" t="s">
        <v>943</v>
      </c>
      <c r="R68" s="318" t="s">
        <v>885</v>
      </c>
      <c r="S68" s="317" t="s">
        <v>1408</v>
      </c>
      <c r="T68" s="317" t="s">
        <v>951</v>
      </c>
      <c r="U68" s="318"/>
      <c r="V68" s="318"/>
      <c r="W68" s="101"/>
      <c r="X68" s="117"/>
      <c r="Y68" s="33"/>
    </row>
    <row r="69" spans="1:25" ht="19.5" customHeight="1">
      <c r="A69" s="52">
        <v>24</v>
      </c>
      <c r="B69" s="59">
        <v>9890</v>
      </c>
      <c r="C69" s="122" t="s">
        <v>1199</v>
      </c>
      <c r="D69" s="437">
        <v>0.3</v>
      </c>
      <c r="E69" s="316" t="s">
        <v>538</v>
      </c>
      <c r="F69" s="318" t="s">
        <v>541</v>
      </c>
      <c r="G69" s="318" t="s">
        <v>544</v>
      </c>
      <c r="H69" s="318" t="s">
        <v>433</v>
      </c>
      <c r="I69" s="318" t="s">
        <v>436</v>
      </c>
      <c r="J69" s="318" t="s">
        <v>439</v>
      </c>
      <c r="K69" s="318" t="s">
        <v>1656</v>
      </c>
      <c r="L69" s="318" t="s">
        <v>700</v>
      </c>
      <c r="M69" s="318" t="s">
        <v>765</v>
      </c>
      <c r="N69" s="318" t="s">
        <v>1332</v>
      </c>
      <c r="O69" s="318" t="s">
        <v>1336</v>
      </c>
      <c r="P69" s="318" t="s">
        <v>1415</v>
      </c>
      <c r="Q69" s="353" t="s">
        <v>959</v>
      </c>
      <c r="R69" s="318" t="s">
        <v>900</v>
      </c>
      <c r="S69" s="317" t="s">
        <v>1423</v>
      </c>
      <c r="T69" s="317" t="s">
        <v>967</v>
      </c>
      <c r="U69" s="318"/>
      <c r="V69" s="318"/>
      <c r="W69" s="101"/>
      <c r="X69" s="117"/>
      <c r="Y69" s="33"/>
    </row>
    <row r="70" spans="1:25" ht="19.5" customHeight="1">
      <c r="A70" s="52">
        <v>25</v>
      </c>
      <c r="B70" s="59">
        <v>2808</v>
      </c>
      <c r="C70" s="122" t="s">
        <v>1198</v>
      </c>
      <c r="D70" s="437">
        <v>0.3</v>
      </c>
      <c r="E70" s="316" t="s">
        <v>518</v>
      </c>
      <c r="F70" s="318" t="s">
        <v>521</v>
      </c>
      <c r="G70" s="318" t="s">
        <v>524</v>
      </c>
      <c r="H70" s="318" t="s">
        <v>547</v>
      </c>
      <c r="I70" s="318" t="s">
        <v>550</v>
      </c>
      <c r="J70" s="318" t="s">
        <v>553</v>
      </c>
      <c r="K70" s="318" t="s">
        <v>626</v>
      </c>
      <c r="L70" s="318" t="s">
        <v>785</v>
      </c>
      <c r="M70" s="318" t="s">
        <v>634</v>
      </c>
      <c r="N70" s="318" t="s">
        <v>1351</v>
      </c>
      <c r="O70" s="318" t="s">
        <v>1355</v>
      </c>
      <c r="P70" s="318" t="s">
        <v>803</v>
      </c>
      <c r="Q70" s="353" t="s">
        <v>1450</v>
      </c>
      <c r="R70" s="318" t="s">
        <v>915</v>
      </c>
      <c r="S70" s="317" t="s">
        <v>858</v>
      </c>
      <c r="T70" s="317" t="s">
        <v>1458</v>
      </c>
      <c r="U70" s="318"/>
      <c r="V70" s="318"/>
      <c r="W70" s="101"/>
      <c r="X70" s="117"/>
      <c r="Y70" s="33"/>
    </row>
    <row r="71" spans="1:25" ht="19.5" customHeight="1" thickBot="1">
      <c r="A71" s="53">
        <v>26</v>
      </c>
      <c r="B71" s="60">
        <v>2817</v>
      </c>
      <c r="C71" s="123" t="s">
        <v>1197</v>
      </c>
      <c r="D71" s="438">
        <v>0.4</v>
      </c>
      <c r="E71" s="334" t="s">
        <v>595</v>
      </c>
      <c r="F71" s="335" t="s">
        <v>598</v>
      </c>
      <c r="G71" s="335" t="s">
        <v>601</v>
      </c>
      <c r="H71" s="335" t="s">
        <v>1474</v>
      </c>
      <c r="I71" s="335" t="s">
        <v>1477</v>
      </c>
      <c r="J71" s="335" t="s">
        <v>1480</v>
      </c>
      <c r="K71" s="335" t="s">
        <v>1523</v>
      </c>
      <c r="L71" s="335" t="s">
        <v>1025</v>
      </c>
      <c r="M71" s="335" t="s">
        <v>1534</v>
      </c>
      <c r="N71" s="335" t="s">
        <v>1016</v>
      </c>
      <c r="O71" s="335" t="s">
        <v>1020</v>
      </c>
      <c r="P71" s="335" t="s">
        <v>1555</v>
      </c>
      <c r="Q71" s="348" t="s">
        <v>1054</v>
      </c>
      <c r="R71" s="335" t="s">
        <v>1067</v>
      </c>
      <c r="S71" s="335" t="s">
        <v>1563</v>
      </c>
      <c r="T71" s="335" t="s">
        <v>16</v>
      </c>
      <c r="U71" s="446"/>
      <c r="V71" s="446"/>
      <c r="W71" s="155"/>
      <c r="X71" s="126"/>
      <c r="Y71" s="33"/>
    </row>
    <row r="72" spans="1:25" ht="19.5" customHeight="1" thickBot="1">
      <c r="A72" s="50"/>
      <c r="B72" s="50"/>
      <c r="C72" s="140"/>
      <c r="D72" s="424">
        <f>SUM(D47:D71)</f>
        <v>8.8</v>
      </c>
      <c r="E72" s="129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2"/>
      <c r="R72" s="130"/>
      <c r="S72" s="130"/>
      <c r="T72" s="130"/>
      <c r="U72" s="130"/>
      <c r="V72" s="130"/>
      <c r="W72" s="132"/>
      <c r="X72" s="131"/>
      <c r="Y72" s="33"/>
    </row>
  </sheetData>
  <sheetProtection/>
  <mergeCells count="2">
    <mergeCell ref="E1:U1"/>
    <mergeCell ref="E40:U40"/>
  </mergeCells>
  <printOptions horizontalCentered="1"/>
  <pageMargins left="0.7874015748031497" right="0.3937007874015748" top="0.3937007874015748" bottom="0.3937007874015748" header="0.5118110236220472" footer="0.11811023622047245"/>
  <pageSetup horizontalDpi="300" verticalDpi="300" orientation="portrait" pageOrder="overThenDown" paperSize="9" scale="50" r:id="rId1"/>
  <headerFooter alignWithMargins="0">
    <oddFooter>&amp;C-5-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theme="9" tint="0.39998000860214233"/>
  </sheetPr>
  <dimension ref="A1:Y99"/>
  <sheetViews>
    <sheetView zoomScale="55" zoomScaleNormal="55" zoomScalePageLayoutView="0" workbookViewId="0" topLeftCell="A1">
      <pane xSplit="3" ySplit="6" topLeftCell="D3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O65" sqref="O65"/>
    </sheetView>
  </sheetViews>
  <sheetFormatPr defaultColWidth="9.00390625" defaultRowHeight="13.5"/>
  <cols>
    <col min="1" max="1" width="4.625" style="1" hidden="1" customWidth="1"/>
    <col min="2" max="2" width="13.50390625" style="1" hidden="1" customWidth="1"/>
    <col min="3" max="3" width="18.625" style="1" customWidth="1"/>
    <col min="4" max="4" width="7.625" style="1" customWidth="1"/>
    <col min="5" max="25" width="7.625" style="33" customWidth="1"/>
    <col min="26" max="16384" width="9.00390625" style="1" customWidth="1"/>
  </cols>
  <sheetData>
    <row r="1" spans="3:25" ht="31.5" customHeight="1" thickBot="1">
      <c r="C1" s="8" t="s">
        <v>1968</v>
      </c>
      <c r="D1" s="8"/>
      <c r="E1" s="991" t="s">
        <v>1267</v>
      </c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  <c r="R1" s="991"/>
      <c r="S1" s="991"/>
      <c r="T1" s="991"/>
      <c r="U1" s="1"/>
      <c r="V1" s="1"/>
      <c r="W1" s="19"/>
      <c r="X1" s="19"/>
      <c r="Y1" s="1"/>
    </row>
    <row r="2" spans="1:25" ht="31.5" customHeight="1" hidden="1" thickBot="1">
      <c r="A2" s="20"/>
      <c r="B2" s="56"/>
      <c r="C2" s="61"/>
      <c r="D2" s="9"/>
      <c r="E2" s="10" t="s">
        <v>1857</v>
      </c>
      <c r="F2" s="6" t="s">
        <v>1926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1"/>
      <c r="S2" s="78"/>
      <c r="T2" s="15"/>
      <c r="U2" s="21"/>
      <c r="V2" s="21"/>
      <c r="W2" s="28"/>
      <c r="X2" s="28"/>
      <c r="Y2" s="21"/>
    </row>
    <row r="3" spans="1:25" ht="31.5" customHeight="1" hidden="1" thickBot="1">
      <c r="A3" s="22"/>
      <c r="B3" s="21"/>
      <c r="C3" s="62" t="s">
        <v>668</v>
      </c>
      <c r="D3" s="13"/>
      <c r="E3" s="10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81">
        <v>1</v>
      </c>
      <c r="S3" s="78">
        <v>1</v>
      </c>
      <c r="T3" s="15"/>
      <c r="U3" s="15"/>
      <c r="V3" s="15"/>
      <c r="W3" s="15"/>
      <c r="X3" s="15"/>
      <c r="Y3" s="15"/>
    </row>
    <row r="4" spans="1:25" ht="31.5" customHeight="1" hidden="1" thickBot="1">
      <c r="A4" s="22"/>
      <c r="B4" s="21"/>
      <c r="C4" s="62" t="s">
        <v>361</v>
      </c>
      <c r="D4" s="13"/>
      <c r="E4" s="10">
        <v>136</v>
      </c>
      <c r="F4" s="6">
        <v>136</v>
      </c>
      <c r="G4" s="6">
        <v>136</v>
      </c>
      <c r="H4" s="6">
        <v>136</v>
      </c>
      <c r="I4" s="6">
        <v>136</v>
      </c>
      <c r="J4" s="6">
        <v>136</v>
      </c>
      <c r="K4" s="6">
        <v>136</v>
      </c>
      <c r="L4" s="6">
        <v>136</v>
      </c>
      <c r="M4" s="6">
        <v>136</v>
      </c>
      <c r="N4" s="6">
        <v>136</v>
      </c>
      <c r="O4" s="6">
        <v>136</v>
      </c>
      <c r="P4" s="6">
        <v>136</v>
      </c>
      <c r="Q4" s="6">
        <v>136</v>
      </c>
      <c r="R4" s="81">
        <v>136</v>
      </c>
      <c r="S4" s="78">
        <v>136</v>
      </c>
      <c r="T4" s="15"/>
      <c r="U4" s="15"/>
      <c r="V4" s="15"/>
      <c r="W4" s="15"/>
      <c r="X4" s="15"/>
      <c r="Y4" s="15"/>
    </row>
    <row r="5" spans="1:25" ht="31.5" customHeight="1" hidden="1" thickBot="1">
      <c r="A5" s="22"/>
      <c r="B5" s="21"/>
      <c r="C5" s="62" t="s">
        <v>0</v>
      </c>
      <c r="D5" s="12"/>
      <c r="E5" s="10" t="s">
        <v>217</v>
      </c>
      <c r="F5" s="6" t="s">
        <v>217</v>
      </c>
      <c r="G5" s="6" t="s">
        <v>217</v>
      </c>
      <c r="H5" s="6" t="s">
        <v>217</v>
      </c>
      <c r="I5" s="6" t="s">
        <v>217</v>
      </c>
      <c r="J5" s="6" t="s">
        <v>217</v>
      </c>
      <c r="K5" s="6" t="s">
        <v>217</v>
      </c>
      <c r="L5" s="6" t="s">
        <v>217</v>
      </c>
      <c r="M5" s="6" t="s">
        <v>217</v>
      </c>
      <c r="N5" s="6" t="s">
        <v>217</v>
      </c>
      <c r="O5" s="6" t="s">
        <v>217</v>
      </c>
      <c r="P5" s="6" t="s">
        <v>217</v>
      </c>
      <c r="Q5" s="6" t="s">
        <v>217</v>
      </c>
      <c r="R5" s="81" t="s">
        <v>217</v>
      </c>
      <c r="S5" s="78" t="s">
        <v>217</v>
      </c>
      <c r="T5" s="15"/>
      <c r="U5" s="15"/>
      <c r="V5" s="15"/>
      <c r="W5" s="15"/>
      <c r="X5" s="15"/>
      <c r="Y5" s="15"/>
    </row>
    <row r="6" spans="1:25" ht="31.5" customHeight="1" thickBot="1">
      <c r="A6" s="20" t="s">
        <v>213</v>
      </c>
      <c r="B6" s="57" t="s">
        <v>215</v>
      </c>
      <c r="C6" s="140" t="s">
        <v>216</v>
      </c>
      <c r="D6" s="134" t="s">
        <v>1266</v>
      </c>
      <c r="E6" s="693">
        <v>1</v>
      </c>
      <c r="F6" s="137">
        <v>2</v>
      </c>
      <c r="G6" s="137">
        <v>3</v>
      </c>
      <c r="H6" s="669">
        <v>4</v>
      </c>
      <c r="I6" s="137">
        <v>5</v>
      </c>
      <c r="J6" s="137">
        <v>6</v>
      </c>
      <c r="K6" s="137">
        <v>7</v>
      </c>
      <c r="L6" s="137">
        <v>8</v>
      </c>
      <c r="M6" s="137">
        <v>9</v>
      </c>
      <c r="N6" s="137">
        <v>10</v>
      </c>
      <c r="O6" s="137">
        <v>11</v>
      </c>
      <c r="P6" s="137">
        <v>12</v>
      </c>
      <c r="Q6" s="137">
        <v>13</v>
      </c>
      <c r="R6" s="137">
        <v>14</v>
      </c>
      <c r="S6" s="137">
        <v>15</v>
      </c>
      <c r="T6" s="137">
        <v>16</v>
      </c>
      <c r="U6" s="137">
        <v>17</v>
      </c>
      <c r="V6" s="137">
        <v>18</v>
      </c>
      <c r="W6" s="137">
        <v>19</v>
      </c>
      <c r="X6" s="138">
        <v>20</v>
      </c>
      <c r="Y6" s="15"/>
    </row>
    <row r="7" spans="1:25" ht="19.5" customHeight="1">
      <c r="A7" s="51">
        <v>1</v>
      </c>
      <c r="B7" s="58">
        <v>7262</v>
      </c>
      <c r="C7" s="108" t="s">
        <v>72</v>
      </c>
      <c r="D7" s="109"/>
      <c r="E7" s="313"/>
      <c r="F7" s="314" t="s">
        <v>1262</v>
      </c>
      <c r="G7" s="314" t="s">
        <v>1264</v>
      </c>
      <c r="H7" s="314" t="s">
        <v>1265</v>
      </c>
      <c r="I7" s="314" t="s">
        <v>427</v>
      </c>
      <c r="J7" s="314" t="s">
        <v>429</v>
      </c>
      <c r="K7" s="314" t="s">
        <v>431</v>
      </c>
      <c r="L7" s="314" t="s">
        <v>433</v>
      </c>
      <c r="M7" s="314" t="s">
        <v>435</v>
      </c>
      <c r="N7" s="314" t="s">
        <v>437</v>
      </c>
      <c r="O7" s="314" t="s">
        <v>439</v>
      </c>
      <c r="P7" s="314" t="s">
        <v>441</v>
      </c>
      <c r="Q7" s="314" t="s">
        <v>757</v>
      </c>
      <c r="R7" s="314" t="s">
        <v>759</v>
      </c>
      <c r="S7" s="314" t="s">
        <v>761</v>
      </c>
      <c r="T7" s="314" t="s">
        <v>763</v>
      </c>
      <c r="U7" s="314" t="s">
        <v>765</v>
      </c>
      <c r="V7" s="314" t="s">
        <v>767</v>
      </c>
      <c r="W7" s="314" t="s">
        <v>769</v>
      </c>
      <c r="X7" s="315" t="s">
        <v>771</v>
      </c>
      <c r="Y7" s="32"/>
    </row>
    <row r="8" spans="1:25" ht="19.5" customHeight="1">
      <c r="A8" s="52">
        <v>2</v>
      </c>
      <c r="B8" s="59">
        <v>7268</v>
      </c>
      <c r="C8" s="120" t="s">
        <v>1188</v>
      </c>
      <c r="D8" s="115">
        <v>0.4</v>
      </c>
      <c r="E8" s="694"/>
      <c r="F8" s="318" t="s">
        <v>1262</v>
      </c>
      <c r="G8" s="318" t="s">
        <v>1264</v>
      </c>
      <c r="H8" s="685" t="s">
        <v>1265</v>
      </c>
      <c r="I8" s="318" t="s">
        <v>427</v>
      </c>
      <c r="J8" s="318" t="s">
        <v>429</v>
      </c>
      <c r="K8" s="318" t="s">
        <v>431</v>
      </c>
      <c r="L8" s="318" t="s">
        <v>433</v>
      </c>
      <c r="M8" s="318" t="s">
        <v>435</v>
      </c>
      <c r="N8" s="318" t="s">
        <v>437</v>
      </c>
      <c r="O8" s="318" t="s">
        <v>439</v>
      </c>
      <c r="P8" s="318" t="s">
        <v>441</v>
      </c>
      <c r="Q8" s="318" t="s">
        <v>757</v>
      </c>
      <c r="R8" s="318" t="s">
        <v>759</v>
      </c>
      <c r="S8" s="318" t="s">
        <v>761</v>
      </c>
      <c r="T8" s="318" t="s">
        <v>763</v>
      </c>
      <c r="U8" s="318" t="s">
        <v>765</v>
      </c>
      <c r="V8" s="318" t="s">
        <v>767</v>
      </c>
      <c r="W8" s="318" t="s">
        <v>769</v>
      </c>
      <c r="X8" s="319" t="s">
        <v>771</v>
      </c>
      <c r="Y8" s="32"/>
    </row>
    <row r="9" spans="1:25" ht="19.5" customHeight="1">
      <c r="A9" s="52">
        <v>3</v>
      </c>
      <c r="B9" s="59">
        <v>5800</v>
      </c>
      <c r="C9" s="120" t="s">
        <v>1189</v>
      </c>
      <c r="D9" s="115">
        <v>0.3</v>
      </c>
      <c r="E9" s="694"/>
      <c r="F9" s="318" t="s">
        <v>1504</v>
      </c>
      <c r="G9" s="318" t="s">
        <v>1506</v>
      </c>
      <c r="H9" s="685" t="s">
        <v>1507</v>
      </c>
      <c r="I9" s="318" t="s">
        <v>1508</v>
      </c>
      <c r="J9" s="318" t="s">
        <v>1510</v>
      </c>
      <c r="K9" s="318" t="s">
        <v>1512</v>
      </c>
      <c r="L9" s="318" t="s">
        <v>1514</v>
      </c>
      <c r="M9" s="318" t="s">
        <v>1516</v>
      </c>
      <c r="N9" s="318" t="s">
        <v>1518</v>
      </c>
      <c r="O9" s="318" t="s">
        <v>1520</v>
      </c>
      <c r="P9" s="318" t="s">
        <v>1522</v>
      </c>
      <c r="Q9" s="318" t="s">
        <v>1022</v>
      </c>
      <c r="R9" s="318" t="s">
        <v>1024</v>
      </c>
      <c r="S9" s="318" t="s">
        <v>1026</v>
      </c>
      <c r="T9" s="318" t="s">
        <v>1028</v>
      </c>
      <c r="U9" s="318" t="s">
        <v>1030</v>
      </c>
      <c r="V9" s="318" t="s">
        <v>1032</v>
      </c>
      <c r="W9" s="318" t="s">
        <v>1034</v>
      </c>
      <c r="X9" s="319" t="s">
        <v>1548</v>
      </c>
      <c r="Y9" s="32"/>
    </row>
    <row r="10" spans="1:25" ht="19.5" customHeight="1">
      <c r="A10" s="52">
        <v>4</v>
      </c>
      <c r="B10" s="59">
        <v>7803</v>
      </c>
      <c r="C10" s="237" t="s">
        <v>1163</v>
      </c>
      <c r="D10" s="115">
        <v>0.3</v>
      </c>
      <c r="E10" s="703"/>
      <c r="F10" s="325" t="s">
        <v>537</v>
      </c>
      <c r="G10" s="325" t="s">
        <v>539</v>
      </c>
      <c r="H10" s="686" t="s">
        <v>540</v>
      </c>
      <c r="I10" s="325" t="s">
        <v>541</v>
      </c>
      <c r="J10" s="325" t="s">
        <v>543</v>
      </c>
      <c r="K10" s="325" t="s">
        <v>545</v>
      </c>
      <c r="L10" s="325" t="s">
        <v>547</v>
      </c>
      <c r="M10" s="325" t="s">
        <v>549</v>
      </c>
      <c r="N10" s="325" t="s">
        <v>551</v>
      </c>
      <c r="O10" s="325" t="s">
        <v>553</v>
      </c>
      <c r="P10" s="325" t="s">
        <v>555</v>
      </c>
      <c r="Q10" s="325" t="s">
        <v>628</v>
      </c>
      <c r="R10" s="325" t="s">
        <v>630</v>
      </c>
      <c r="S10" s="325" t="s">
        <v>624</v>
      </c>
      <c r="T10" s="325" t="s">
        <v>632</v>
      </c>
      <c r="U10" s="325" t="s">
        <v>634</v>
      </c>
      <c r="V10" s="325" t="s">
        <v>636</v>
      </c>
      <c r="W10" s="325" t="s">
        <v>638</v>
      </c>
      <c r="X10" s="326" t="s">
        <v>640</v>
      </c>
      <c r="Y10" s="32"/>
    </row>
    <row r="11" spans="1:25" ht="19.5" customHeight="1">
      <c r="A11" s="52">
        <v>5</v>
      </c>
      <c r="B11" s="59">
        <v>4808</v>
      </c>
      <c r="C11" s="239" t="s">
        <v>1740</v>
      </c>
      <c r="D11" s="115">
        <v>0.3</v>
      </c>
      <c r="E11" s="327"/>
      <c r="F11" s="328" t="s">
        <v>1574</v>
      </c>
      <c r="G11" s="328" t="s">
        <v>1576</v>
      </c>
      <c r="H11" s="328" t="s">
        <v>1577</v>
      </c>
      <c r="I11" s="328" t="s">
        <v>1578</v>
      </c>
      <c r="J11" s="328" t="s">
        <v>1580</v>
      </c>
      <c r="K11" s="328" t="s">
        <v>1582</v>
      </c>
      <c r="L11" s="328" t="s">
        <v>1584</v>
      </c>
      <c r="M11" s="328" t="s">
        <v>1586</v>
      </c>
      <c r="N11" s="328" t="s">
        <v>1588</v>
      </c>
      <c r="O11" s="328" t="s">
        <v>1590</v>
      </c>
      <c r="P11" s="328" t="s">
        <v>1592</v>
      </c>
      <c r="Q11" s="328" t="s">
        <v>1319</v>
      </c>
      <c r="R11" s="328" t="s">
        <v>1321</v>
      </c>
      <c r="S11" s="328" t="s">
        <v>1323</v>
      </c>
      <c r="T11" s="328" t="s">
        <v>1325</v>
      </c>
      <c r="U11" s="328" t="s">
        <v>1327</v>
      </c>
      <c r="V11" s="328" t="s">
        <v>1329</v>
      </c>
      <c r="W11" s="328" t="s">
        <v>1331</v>
      </c>
      <c r="X11" s="329" t="s">
        <v>1333</v>
      </c>
      <c r="Y11" s="32"/>
    </row>
    <row r="12" spans="1:25" ht="19.5" customHeight="1">
      <c r="A12" s="52">
        <v>6</v>
      </c>
      <c r="B12" s="59">
        <v>508</v>
      </c>
      <c r="C12" s="238" t="s">
        <v>144</v>
      </c>
      <c r="D12" s="115">
        <v>0.3</v>
      </c>
      <c r="E12" s="678"/>
      <c r="F12" s="332" t="s">
        <v>1574</v>
      </c>
      <c r="G12" s="332" t="s">
        <v>1576</v>
      </c>
      <c r="H12" s="687" t="s">
        <v>1577</v>
      </c>
      <c r="I12" s="332" t="s">
        <v>1578</v>
      </c>
      <c r="J12" s="332" t="s">
        <v>1580</v>
      </c>
      <c r="K12" s="332" t="s">
        <v>1582</v>
      </c>
      <c r="L12" s="332" t="s">
        <v>1584</v>
      </c>
      <c r="M12" s="332" t="s">
        <v>1586</v>
      </c>
      <c r="N12" s="332" t="s">
        <v>1588</v>
      </c>
      <c r="O12" s="332" t="s">
        <v>1590</v>
      </c>
      <c r="P12" s="332" t="s">
        <v>1592</v>
      </c>
      <c r="Q12" s="332" t="s">
        <v>1319</v>
      </c>
      <c r="R12" s="332" t="s">
        <v>1321</v>
      </c>
      <c r="S12" s="332" t="s">
        <v>1323</v>
      </c>
      <c r="T12" s="332" t="s">
        <v>1325</v>
      </c>
      <c r="U12" s="332" t="s">
        <v>1327</v>
      </c>
      <c r="V12" s="332" t="s">
        <v>1329</v>
      </c>
      <c r="W12" s="332" t="s">
        <v>1331</v>
      </c>
      <c r="X12" s="333" t="s">
        <v>1333</v>
      </c>
      <c r="Y12" s="32"/>
    </row>
    <row r="13" spans="1:25" ht="19.5" customHeight="1">
      <c r="A13" s="52">
        <v>7</v>
      </c>
      <c r="B13" s="59">
        <v>9844</v>
      </c>
      <c r="C13" s="120" t="s">
        <v>230</v>
      </c>
      <c r="D13" s="115">
        <v>0.2</v>
      </c>
      <c r="E13" s="694"/>
      <c r="F13" s="318" t="s">
        <v>1464</v>
      </c>
      <c r="G13" s="318" t="s">
        <v>1466</v>
      </c>
      <c r="H13" s="685" t="s">
        <v>1467</v>
      </c>
      <c r="I13" s="318" t="s">
        <v>1468</v>
      </c>
      <c r="J13" s="318" t="s">
        <v>1470</v>
      </c>
      <c r="K13" s="318" t="s">
        <v>1472</v>
      </c>
      <c r="L13" s="318" t="s">
        <v>1474</v>
      </c>
      <c r="M13" s="318" t="s">
        <v>1476</v>
      </c>
      <c r="N13" s="318" t="s">
        <v>1478</v>
      </c>
      <c r="O13" s="318" t="s">
        <v>1480</v>
      </c>
      <c r="P13" s="318" t="s">
        <v>1482</v>
      </c>
      <c r="Q13" s="318" t="s">
        <v>1525</v>
      </c>
      <c r="R13" s="318" t="s">
        <v>1528</v>
      </c>
      <c r="S13" s="318" t="s">
        <v>1530</v>
      </c>
      <c r="T13" s="318" t="s">
        <v>1532</v>
      </c>
      <c r="U13" s="318" t="s">
        <v>1534</v>
      </c>
      <c r="V13" s="318" t="s">
        <v>993</v>
      </c>
      <c r="W13" s="318" t="s">
        <v>995</v>
      </c>
      <c r="X13" s="319" t="s">
        <v>997</v>
      </c>
      <c r="Y13" s="32"/>
    </row>
    <row r="14" spans="1:25" ht="19.5" customHeight="1">
      <c r="A14" s="52">
        <v>8</v>
      </c>
      <c r="B14" s="59">
        <v>2078</v>
      </c>
      <c r="C14" s="120" t="s">
        <v>1719</v>
      </c>
      <c r="D14" s="115">
        <v>0.3</v>
      </c>
      <c r="E14" s="694"/>
      <c r="F14" s="318" t="s">
        <v>1594</v>
      </c>
      <c r="G14" s="318" t="s">
        <v>1596</v>
      </c>
      <c r="H14" s="685" t="s">
        <v>1597</v>
      </c>
      <c r="I14" s="318" t="s">
        <v>1598</v>
      </c>
      <c r="J14" s="318" t="s">
        <v>580</v>
      </c>
      <c r="K14" s="318" t="s">
        <v>582</v>
      </c>
      <c r="L14" s="318" t="s">
        <v>584</v>
      </c>
      <c r="M14" s="318" t="s">
        <v>586</v>
      </c>
      <c r="N14" s="318" t="s">
        <v>588</v>
      </c>
      <c r="O14" s="318" t="s">
        <v>590</v>
      </c>
      <c r="P14" s="318" t="s">
        <v>592</v>
      </c>
      <c r="Q14" s="318" t="s">
        <v>1338</v>
      </c>
      <c r="R14" s="318" t="s">
        <v>1340</v>
      </c>
      <c r="S14" s="318" t="s">
        <v>1342</v>
      </c>
      <c r="T14" s="318" t="s">
        <v>1344</v>
      </c>
      <c r="U14" s="318" t="s">
        <v>1346</v>
      </c>
      <c r="V14" s="318" t="s">
        <v>1348</v>
      </c>
      <c r="W14" s="318" t="s">
        <v>1350</v>
      </c>
      <c r="X14" s="319" t="s">
        <v>1352</v>
      </c>
      <c r="Y14" s="32"/>
    </row>
    <row r="15" spans="1:25" ht="19.5" customHeight="1">
      <c r="A15" s="52">
        <v>9</v>
      </c>
      <c r="B15" s="59">
        <v>552</v>
      </c>
      <c r="C15" s="114" t="s">
        <v>812</v>
      </c>
      <c r="D15" s="115">
        <v>0.4</v>
      </c>
      <c r="E15" s="320"/>
      <c r="F15" s="321" t="s">
        <v>594</v>
      </c>
      <c r="G15" s="321" t="s">
        <v>596</v>
      </c>
      <c r="H15" s="321" t="s">
        <v>597</v>
      </c>
      <c r="I15" s="321" t="s">
        <v>598</v>
      </c>
      <c r="J15" s="321" t="s">
        <v>600</v>
      </c>
      <c r="K15" s="321" t="s">
        <v>602</v>
      </c>
      <c r="L15" s="321" t="s">
        <v>604</v>
      </c>
      <c r="M15" s="321" t="s">
        <v>606</v>
      </c>
      <c r="N15" s="321" t="s">
        <v>608</v>
      </c>
      <c r="O15" s="321" t="s">
        <v>1613</v>
      </c>
      <c r="P15" s="321" t="s">
        <v>1615</v>
      </c>
      <c r="Q15" s="321" t="s">
        <v>1358</v>
      </c>
      <c r="R15" s="321" t="s">
        <v>1360</v>
      </c>
      <c r="S15" s="321" t="s">
        <v>1362</v>
      </c>
      <c r="T15" s="321" t="s">
        <v>1364</v>
      </c>
      <c r="U15" s="321" t="s">
        <v>1366</v>
      </c>
      <c r="V15" s="321" t="s">
        <v>1368</v>
      </c>
      <c r="W15" s="321" t="s">
        <v>1370</v>
      </c>
      <c r="X15" s="322" t="s">
        <v>1372</v>
      </c>
      <c r="Y15" s="32"/>
    </row>
    <row r="16" spans="1:25" ht="19.5" customHeight="1">
      <c r="A16" s="52">
        <v>10</v>
      </c>
      <c r="B16" s="59">
        <v>8100</v>
      </c>
      <c r="C16" s="120" t="s">
        <v>1146</v>
      </c>
      <c r="D16" s="115">
        <v>0.3</v>
      </c>
      <c r="E16" s="694"/>
      <c r="F16" s="318" t="s">
        <v>1617</v>
      </c>
      <c r="G16" s="318" t="s">
        <v>1619</v>
      </c>
      <c r="H16" s="685" t="s">
        <v>1620</v>
      </c>
      <c r="I16" s="318" t="s">
        <v>1621</v>
      </c>
      <c r="J16" s="318" t="s">
        <v>1623</v>
      </c>
      <c r="K16" s="318" t="s">
        <v>1625</v>
      </c>
      <c r="L16" s="318" t="s">
        <v>1627</v>
      </c>
      <c r="M16" s="318" t="s">
        <v>1629</v>
      </c>
      <c r="N16" s="318" t="s">
        <v>1631</v>
      </c>
      <c r="O16" s="318" t="s">
        <v>1633</v>
      </c>
      <c r="P16" s="318" t="s">
        <v>1635</v>
      </c>
      <c r="Q16" s="318" t="s">
        <v>1377</v>
      </c>
      <c r="R16" s="318" t="s">
        <v>1379</v>
      </c>
      <c r="S16" s="318" t="s">
        <v>682</v>
      </c>
      <c r="T16" s="318" t="s">
        <v>684</v>
      </c>
      <c r="U16" s="318" t="s">
        <v>686</v>
      </c>
      <c r="V16" s="318" t="s">
        <v>688</v>
      </c>
      <c r="W16" s="318" t="s">
        <v>690</v>
      </c>
      <c r="X16" s="319" t="s">
        <v>692</v>
      </c>
      <c r="Y16" s="32"/>
    </row>
    <row r="17" spans="1:25" ht="19.5" customHeight="1">
      <c r="A17" s="52">
        <v>11</v>
      </c>
      <c r="B17" s="59">
        <v>2850</v>
      </c>
      <c r="C17" s="120" t="s">
        <v>1204</v>
      </c>
      <c r="D17" s="115">
        <v>0.3</v>
      </c>
      <c r="E17" s="694"/>
      <c r="F17" s="318" t="s">
        <v>1617</v>
      </c>
      <c r="G17" s="318" t="s">
        <v>1619</v>
      </c>
      <c r="H17" s="685" t="s">
        <v>1620</v>
      </c>
      <c r="I17" s="318" t="s">
        <v>1621</v>
      </c>
      <c r="J17" s="318" t="s">
        <v>1623</v>
      </c>
      <c r="K17" s="318" t="s">
        <v>1625</v>
      </c>
      <c r="L17" s="318" t="s">
        <v>1627</v>
      </c>
      <c r="M17" s="318" t="s">
        <v>1629</v>
      </c>
      <c r="N17" s="318" t="s">
        <v>1631</v>
      </c>
      <c r="O17" s="318" t="s">
        <v>1633</v>
      </c>
      <c r="P17" s="318" t="s">
        <v>1635</v>
      </c>
      <c r="Q17" s="318" t="s">
        <v>1377</v>
      </c>
      <c r="R17" s="318" t="s">
        <v>1379</v>
      </c>
      <c r="S17" s="318" t="s">
        <v>682</v>
      </c>
      <c r="T17" s="318" t="s">
        <v>684</v>
      </c>
      <c r="U17" s="318" t="s">
        <v>686</v>
      </c>
      <c r="V17" s="318" t="s">
        <v>688</v>
      </c>
      <c r="W17" s="318" t="s">
        <v>690</v>
      </c>
      <c r="X17" s="319" t="s">
        <v>692</v>
      </c>
      <c r="Y17" s="32"/>
    </row>
    <row r="18" spans="1:25" ht="19.5" customHeight="1">
      <c r="A18" s="543">
        <v>12</v>
      </c>
      <c r="B18" s="544">
        <v>3012</v>
      </c>
      <c r="C18" s="114" t="s">
        <v>1820</v>
      </c>
      <c r="D18" s="115">
        <v>0.3</v>
      </c>
      <c r="E18" s="320"/>
      <c r="F18" s="321" t="s">
        <v>1638</v>
      </c>
      <c r="G18" s="321" t="s">
        <v>1640</v>
      </c>
      <c r="H18" s="321" t="s">
        <v>1641</v>
      </c>
      <c r="I18" s="321" t="s">
        <v>1642</v>
      </c>
      <c r="J18" s="321" t="s">
        <v>1644</v>
      </c>
      <c r="K18" s="321" t="s">
        <v>1646</v>
      </c>
      <c r="L18" s="321" t="s">
        <v>1648</v>
      </c>
      <c r="M18" s="321" t="s">
        <v>1650</v>
      </c>
      <c r="N18" s="321" t="s">
        <v>1652</v>
      </c>
      <c r="O18" s="321" t="s">
        <v>1654</v>
      </c>
      <c r="P18" s="321" t="s">
        <v>1656</v>
      </c>
      <c r="Q18" s="321" t="s">
        <v>698</v>
      </c>
      <c r="R18" s="321" t="s">
        <v>700</v>
      </c>
      <c r="S18" s="321" t="s">
        <v>702</v>
      </c>
      <c r="T18" s="321" t="s">
        <v>704</v>
      </c>
      <c r="U18" s="321" t="s">
        <v>706</v>
      </c>
      <c r="V18" s="321" t="s">
        <v>708</v>
      </c>
      <c r="W18" s="321" t="s">
        <v>710</v>
      </c>
      <c r="X18" s="322" t="s">
        <v>712</v>
      </c>
      <c r="Y18" s="32"/>
    </row>
    <row r="19" spans="1:25" ht="19.5" customHeight="1">
      <c r="A19" s="543">
        <v>13</v>
      </c>
      <c r="B19" s="544">
        <v>8055</v>
      </c>
      <c r="C19" s="122" t="s">
        <v>1938</v>
      </c>
      <c r="D19" s="115">
        <v>0.4</v>
      </c>
      <c r="E19" s="694"/>
      <c r="F19" s="318" t="s">
        <v>1484</v>
      </c>
      <c r="G19" s="318" t="s">
        <v>1486</v>
      </c>
      <c r="H19" s="685" t="s">
        <v>1487</v>
      </c>
      <c r="I19" s="318" t="s">
        <v>1488</v>
      </c>
      <c r="J19" s="318" t="s">
        <v>1490</v>
      </c>
      <c r="K19" s="318" t="s">
        <v>1492</v>
      </c>
      <c r="L19" s="318" t="s">
        <v>1494</v>
      </c>
      <c r="M19" s="318" t="s">
        <v>1496</v>
      </c>
      <c r="N19" s="318" t="s">
        <v>1498</v>
      </c>
      <c r="O19" s="318" t="s">
        <v>1500</v>
      </c>
      <c r="P19" s="318" t="s">
        <v>1502</v>
      </c>
      <c r="Q19" s="318" t="s">
        <v>1003</v>
      </c>
      <c r="R19" s="318" t="s">
        <v>1005</v>
      </c>
      <c r="S19" s="318" t="s">
        <v>1007</v>
      </c>
      <c r="T19" s="318" t="s">
        <v>1009</v>
      </c>
      <c r="U19" s="318" t="s">
        <v>1011</v>
      </c>
      <c r="V19" s="318" t="s">
        <v>1013</v>
      </c>
      <c r="W19" s="318" t="s">
        <v>1015</v>
      </c>
      <c r="X19" s="319" t="s">
        <v>1017</v>
      </c>
      <c r="Y19" s="32"/>
    </row>
    <row r="20" spans="1:25" ht="19.5" customHeight="1">
      <c r="A20" s="543">
        <v>14</v>
      </c>
      <c r="B20" s="544">
        <v>554</v>
      </c>
      <c r="C20" s="120" t="s">
        <v>1302</v>
      </c>
      <c r="D20" s="115">
        <v>0.3</v>
      </c>
      <c r="E20" s="694"/>
      <c r="F20" s="318" t="s">
        <v>449</v>
      </c>
      <c r="G20" s="318" t="s">
        <v>451</v>
      </c>
      <c r="H20" s="685" t="s">
        <v>452</v>
      </c>
      <c r="I20" s="318" t="s">
        <v>453</v>
      </c>
      <c r="J20" s="318" t="s">
        <v>455</v>
      </c>
      <c r="K20" s="318" t="s">
        <v>457</v>
      </c>
      <c r="L20" s="318" t="s">
        <v>459</v>
      </c>
      <c r="M20" s="318" t="s">
        <v>617</v>
      </c>
      <c r="N20" s="318" t="s">
        <v>619</v>
      </c>
      <c r="O20" s="318" t="s">
        <v>621</v>
      </c>
      <c r="P20" s="318" t="s">
        <v>626</v>
      </c>
      <c r="Q20" s="318" t="s">
        <v>783</v>
      </c>
      <c r="R20" s="318" t="s">
        <v>785</v>
      </c>
      <c r="S20" s="318" t="s">
        <v>787</v>
      </c>
      <c r="T20" s="318" t="s">
        <v>789</v>
      </c>
      <c r="U20" s="318" t="s">
        <v>791</v>
      </c>
      <c r="V20" s="318" t="s">
        <v>793</v>
      </c>
      <c r="W20" s="318" t="s">
        <v>795</v>
      </c>
      <c r="X20" s="319" t="s">
        <v>797</v>
      </c>
      <c r="Y20" s="32"/>
    </row>
    <row r="21" spans="1:25" ht="19.5" customHeight="1">
      <c r="A21" s="838">
        <v>15</v>
      </c>
      <c r="B21" s="59">
        <v>8056</v>
      </c>
      <c r="C21" s="114" t="s">
        <v>1303</v>
      </c>
      <c r="D21" s="115">
        <v>0.2</v>
      </c>
      <c r="E21" s="320" t="s">
        <v>516</v>
      </c>
      <c r="F21" s="321" t="s">
        <v>1263</v>
      </c>
      <c r="G21" s="321" t="s">
        <v>1265</v>
      </c>
      <c r="H21" s="321" t="s">
        <v>427</v>
      </c>
      <c r="I21" s="321" t="s">
        <v>428</v>
      </c>
      <c r="J21" s="321" t="s">
        <v>430</v>
      </c>
      <c r="K21" s="321" t="s">
        <v>432</v>
      </c>
      <c r="L21" s="321" t="s">
        <v>434</v>
      </c>
      <c r="M21" s="321" t="s">
        <v>436</v>
      </c>
      <c r="N21" s="321" t="s">
        <v>438</v>
      </c>
      <c r="O21" s="321" t="s">
        <v>440</v>
      </c>
      <c r="P21" s="321" t="s">
        <v>442</v>
      </c>
      <c r="Q21" s="321" t="s">
        <v>758</v>
      </c>
      <c r="R21" s="321" t="s">
        <v>760</v>
      </c>
      <c r="S21" s="321" t="s">
        <v>762</v>
      </c>
      <c r="T21" s="321" t="s">
        <v>764</v>
      </c>
      <c r="U21" s="321" t="s">
        <v>766</v>
      </c>
      <c r="V21" s="321" t="s">
        <v>768</v>
      </c>
      <c r="W21" s="321" t="s">
        <v>770</v>
      </c>
      <c r="X21" s="322" t="s">
        <v>772</v>
      </c>
      <c r="Y21" s="32"/>
    </row>
    <row r="22" spans="1:25" ht="19.5" customHeight="1">
      <c r="A22" s="52">
        <v>16</v>
      </c>
      <c r="B22" s="59">
        <v>8195</v>
      </c>
      <c r="C22" s="171" t="s">
        <v>675</v>
      </c>
      <c r="D22" s="115">
        <v>0.5</v>
      </c>
      <c r="E22" s="694" t="s">
        <v>516</v>
      </c>
      <c r="F22" s="318" t="s">
        <v>1505</v>
      </c>
      <c r="G22" s="318" t="s">
        <v>1507</v>
      </c>
      <c r="H22" s="685" t="s">
        <v>1508</v>
      </c>
      <c r="I22" s="318" t="s">
        <v>1509</v>
      </c>
      <c r="J22" s="318" t="s">
        <v>1511</v>
      </c>
      <c r="K22" s="318" t="s">
        <v>1513</v>
      </c>
      <c r="L22" s="318" t="s">
        <v>1515</v>
      </c>
      <c r="M22" s="318" t="s">
        <v>1517</v>
      </c>
      <c r="N22" s="318" t="s">
        <v>1519</v>
      </c>
      <c r="O22" s="318" t="s">
        <v>1521</v>
      </c>
      <c r="P22" s="318" t="s">
        <v>1523</v>
      </c>
      <c r="Q22" s="318" t="s">
        <v>1023</v>
      </c>
      <c r="R22" s="318" t="s">
        <v>1025</v>
      </c>
      <c r="S22" s="318" t="s">
        <v>1027</v>
      </c>
      <c r="T22" s="318" t="s">
        <v>1029</v>
      </c>
      <c r="U22" s="318" t="s">
        <v>1031</v>
      </c>
      <c r="V22" s="318" t="s">
        <v>1033</v>
      </c>
      <c r="W22" s="318" t="s">
        <v>1547</v>
      </c>
      <c r="X22" s="319" t="s">
        <v>1549</v>
      </c>
      <c r="Y22" s="32"/>
    </row>
    <row r="23" spans="1:25" ht="19.5" customHeight="1">
      <c r="A23" s="52">
        <v>17</v>
      </c>
      <c r="B23" s="59">
        <v>8210</v>
      </c>
      <c r="C23" s="120" t="s">
        <v>676</v>
      </c>
      <c r="D23" s="115">
        <v>0.3</v>
      </c>
      <c r="E23" s="694" t="s">
        <v>1573</v>
      </c>
      <c r="F23" s="318" t="s">
        <v>538</v>
      </c>
      <c r="G23" s="318" t="s">
        <v>540</v>
      </c>
      <c r="H23" s="685" t="s">
        <v>541</v>
      </c>
      <c r="I23" s="318" t="s">
        <v>542</v>
      </c>
      <c r="J23" s="318" t="s">
        <v>544</v>
      </c>
      <c r="K23" s="318" t="s">
        <v>546</v>
      </c>
      <c r="L23" s="318" t="s">
        <v>548</v>
      </c>
      <c r="M23" s="318" t="s">
        <v>550</v>
      </c>
      <c r="N23" s="318" t="s">
        <v>552</v>
      </c>
      <c r="O23" s="318" t="s">
        <v>554</v>
      </c>
      <c r="P23" s="318" t="s">
        <v>443</v>
      </c>
      <c r="Q23" s="318" t="s">
        <v>629</v>
      </c>
      <c r="R23" s="318" t="s">
        <v>631</v>
      </c>
      <c r="S23" s="318" t="s">
        <v>625</v>
      </c>
      <c r="T23" s="318" t="s">
        <v>633</v>
      </c>
      <c r="U23" s="318" t="s">
        <v>635</v>
      </c>
      <c r="V23" s="318" t="s">
        <v>637</v>
      </c>
      <c r="W23" s="318" t="s">
        <v>639</v>
      </c>
      <c r="X23" s="319" t="s">
        <v>641</v>
      </c>
      <c r="Y23" s="32"/>
    </row>
    <row r="24" spans="1:25" ht="19.5" customHeight="1">
      <c r="A24" s="52">
        <v>18</v>
      </c>
      <c r="B24" s="59">
        <v>8200</v>
      </c>
      <c r="C24" s="171" t="s">
        <v>677</v>
      </c>
      <c r="D24" s="115">
        <v>0.3</v>
      </c>
      <c r="E24" s="694" t="s">
        <v>1463</v>
      </c>
      <c r="F24" s="318" t="s">
        <v>558</v>
      </c>
      <c r="G24" s="318" t="s">
        <v>560</v>
      </c>
      <c r="H24" s="685" t="s">
        <v>561</v>
      </c>
      <c r="I24" s="318" t="s">
        <v>562</v>
      </c>
      <c r="J24" s="318" t="s">
        <v>564</v>
      </c>
      <c r="K24" s="318" t="s">
        <v>566</v>
      </c>
      <c r="L24" s="318" t="s">
        <v>568</v>
      </c>
      <c r="M24" s="318" t="s">
        <v>570</v>
      </c>
      <c r="N24" s="318" t="s">
        <v>572</v>
      </c>
      <c r="O24" s="318" t="s">
        <v>574</v>
      </c>
      <c r="P24" s="318" t="s">
        <v>444</v>
      </c>
      <c r="Q24" s="318" t="s">
        <v>646</v>
      </c>
      <c r="R24" s="318" t="s">
        <v>648</v>
      </c>
      <c r="S24" s="318" t="s">
        <v>650</v>
      </c>
      <c r="T24" s="318" t="s">
        <v>652</v>
      </c>
      <c r="U24" s="318" t="s">
        <v>654</v>
      </c>
      <c r="V24" s="318" t="s">
        <v>656</v>
      </c>
      <c r="W24" s="318" t="s">
        <v>658</v>
      </c>
      <c r="X24" s="319" t="s">
        <v>660</v>
      </c>
      <c r="Y24" s="32"/>
    </row>
    <row r="25" spans="1:25" ht="19.5" customHeight="1">
      <c r="A25" s="52">
        <v>19</v>
      </c>
      <c r="B25" s="59">
        <v>8205</v>
      </c>
      <c r="C25" s="114" t="s">
        <v>678</v>
      </c>
      <c r="D25" s="115">
        <v>0.5</v>
      </c>
      <c r="E25" s="320" t="s">
        <v>1593</v>
      </c>
      <c r="F25" s="321" t="s">
        <v>1575</v>
      </c>
      <c r="G25" s="321" t="s">
        <v>1577</v>
      </c>
      <c r="H25" s="321" t="s">
        <v>1578</v>
      </c>
      <c r="I25" s="321" t="s">
        <v>1579</v>
      </c>
      <c r="J25" s="321" t="s">
        <v>1581</v>
      </c>
      <c r="K25" s="321" t="s">
        <v>1583</v>
      </c>
      <c r="L25" s="321" t="s">
        <v>1585</v>
      </c>
      <c r="M25" s="321" t="s">
        <v>1587</v>
      </c>
      <c r="N25" s="321" t="s">
        <v>1589</v>
      </c>
      <c r="O25" s="321" t="s">
        <v>1591</v>
      </c>
      <c r="P25" s="321" t="s">
        <v>446</v>
      </c>
      <c r="Q25" s="321" t="s">
        <v>1320</v>
      </c>
      <c r="R25" s="321" t="s">
        <v>1322</v>
      </c>
      <c r="S25" s="321" t="s">
        <v>1324</v>
      </c>
      <c r="T25" s="321" t="s">
        <v>1326</v>
      </c>
      <c r="U25" s="321" t="s">
        <v>1328</v>
      </c>
      <c r="V25" s="321" t="s">
        <v>1330</v>
      </c>
      <c r="W25" s="321" t="s">
        <v>1332</v>
      </c>
      <c r="X25" s="322" t="s">
        <v>1334</v>
      </c>
      <c r="Y25" s="32"/>
    </row>
    <row r="26" spans="1:25" ht="19.5" customHeight="1">
      <c r="A26" s="52">
        <v>20</v>
      </c>
      <c r="B26" s="59">
        <v>8190</v>
      </c>
      <c r="C26" s="120" t="s">
        <v>679</v>
      </c>
      <c r="D26" s="115">
        <v>0.5</v>
      </c>
      <c r="E26" s="694" t="s">
        <v>593</v>
      </c>
      <c r="F26" s="318" t="s">
        <v>1465</v>
      </c>
      <c r="G26" s="318" t="s">
        <v>1467</v>
      </c>
      <c r="H26" s="685" t="s">
        <v>1468</v>
      </c>
      <c r="I26" s="318" t="s">
        <v>1469</v>
      </c>
      <c r="J26" s="318" t="s">
        <v>1471</v>
      </c>
      <c r="K26" s="318" t="s">
        <v>1473</v>
      </c>
      <c r="L26" s="318" t="s">
        <v>1475</v>
      </c>
      <c r="M26" s="318" t="s">
        <v>1477</v>
      </c>
      <c r="N26" s="318" t="s">
        <v>1479</v>
      </c>
      <c r="O26" s="318" t="s">
        <v>1481</v>
      </c>
      <c r="P26" s="318" t="s">
        <v>1524</v>
      </c>
      <c r="Q26" s="318" t="s">
        <v>1527</v>
      </c>
      <c r="R26" s="318" t="s">
        <v>1529</v>
      </c>
      <c r="S26" s="318" t="s">
        <v>1531</v>
      </c>
      <c r="T26" s="318" t="s">
        <v>1533</v>
      </c>
      <c r="U26" s="318" t="s">
        <v>992</v>
      </c>
      <c r="V26" s="318" t="s">
        <v>994</v>
      </c>
      <c r="W26" s="318" t="s">
        <v>996</v>
      </c>
      <c r="X26" s="319" t="s">
        <v>998</v>
      </c>
      <c r="Y26" s="32"/>
    </row>
    <row r="27" spans="1:25" ht="19.5" customHeight="1">
      <c r="A27" s="838">
        <v>21</v>
      </c>
      <c r="B27" s="59">
        <v>1014</v>
      </c>
      <c r="C27" s="120" t="s">
        <v>680</v>
      </c>
      <c r="D27" s="115">
        <v>0.5</v>
      </c>
      <c r="E27" s="694" t="s">
        <v>1616</v>
      </c>
      <c r="F27" s="318" t="s">
        <v>1595</v>
      </c>
      <c r="G27" s="318" t="s">
        <v>1597</v>
      </c>
      <c r="H27" s="685" t="s">
        <v>1598</v>
      </c>
      <c r="I27" s="318" t="s">
        <v>579</v>
      </c>
      <c r="J27" s="318" t="s">
        <v>581</v>
      </c>
      <c r="K27" s="318" t="s">
        <v>583</v>
      </c>
      <c r="L27" s="318" t="s">
        <v>585</v>
      </c>
      <c r="M27" s="318" t="s">
        <v>587</v>
      </c>
      <c r="N27" s="318" t="s">
        <v>589</v>
      </c>
      <c r="O27" s="318" t="s">
        <v>591</v>
      </c>
      <c r="P27" s="318" t="s">
        <v>447</v>
      </c>
      <c r="Q27" s="318" t="s">
        <v>1339</v>
      </c>
      <c r="R27" s="318" t="s">
        <v>1341</v>
      </c>
      <c r="S27" s="318" t="s">
        <v>1343</v>
      </c>
      <c r="T27" s="318" t="s">
        <v>1345</v>
      </c>
      <c r="U27" s="318" t="s">
        <v>1347</v>
      </c>
      <c r="V27" s="318" t="s">
        <v>1349</v>
      </c>
      <c r="W27" s="318" t="s">
        <v>1351</v>
      </c>
      <c r="X27" s="319" t="s">
        <v>1353</v>
      </c>
      <c r="Y27" s="32"/>
    </row>
    <row r="28" spans="1:25" ht="19.5" customHeight="1">
      <c r="A28" s="52">
        <v>22</v>
      </c>
      <c r="B28" s="59">
        <v>4806</v>
      </c>
      <c r="C28" s="120" t="s">
        <v>185</v>
      </c>
      <c r="D28" s="115">
        <v>0.4</v>
      </c>
      <c r="E28" s="694" t="s">
        <v>1637</v>
      </c>
      <c r="F28" s="318" t="s">
        <v>595</v>
      </c>
      <c r="G28" s="318" t="s">
        <v>597</v>
      </c>
      <c r="H28" s="685" t="s">
        <v>598</v>
      </c>
      <c r="I28" s="318" t="s">
        <v>599</v>
      </c>
      <c r="J28" s="318" t="s">
        <v>601</v>
      </c>
      <c r="K28" s="318" t="s">
        <v>603</v>
      </c>
      <c r="L28" s="318" t="s">
        <v>605</v>
      </c>
      <c r="M28" s="318" t="s">
        <v>607</v>
      </c>
      <c r="N28" s="318" t="s">
        <v>1612</v>
      </c>
      <c r="O28" s="318" t="s">
        <v>1614</v>
      </c>
      <c r="P28" s="318" t="s">
        <v>1357</v>
      </c>
      <c r="Q28" s="318" t="s">
        <v>1359</v>
      </c>
      <c r="R28" s="318" t="s">
        <v>1361</v>
      </c>
      <c r="S28" s="318" t="s">
        <v>1363</v>
      </c>
      <c r="T28" s="318" t="s">
        <v>1365</v>
      </c>
      <c r="U28" s="318" t="s">
        <v>1367</v>
      </c>
      <c r="V28" s="318" t="s">
        <v>1369</v>
      </c>
      <c r="W28" s="318" t="s">
        <v>1371</v>
      </c>
      <c r="X28" s="319" t="s">
        <v>1373</v>
      </c>
      <c r="Y28" s="32"/>
    </row>
    <row r="29" spans="1:25" ht="19.5" customHeight="1">
      <c r="A29" s="52">
        <v>23</v>
      </c>
      <c r="B29" s="59">
        <v>2808</v>
      </c>
      <c r="C29" s="120" t="s">
        <v>1198</v>
      </c>
      <c r="D29" s="115">
        <v>0.2</v>
      </c>
      <c r="E29" s="694" t="s">
        <v>1483</v>
      </c>
      <c r="F29" s="318" t="s">
        <v>1618</v>
      </c>
      <c r="G29" s="318" t="s">
        <v>1620</v>
      </c>
      <c r="H29" s="685" t="s">
        <v>1621</v>
      </c>
      <c r="I29" s="318" t="s">
        <v>1622</v>
      </c>
      <c r="J29" s="318" t="s">
        <v>1624</v>
      </c>
      <c r="K29" s="318" t="s">
        <v>1626</v>
      </c>
      <c r="L29" s="318" t="s">
        <v>1628</v>
      </c>
      <c r="M29" s="318" t="s">
        <v>1630</v>
      </c>
      <c r="N29" s="318" t="s">
        <v>1632</v>
      </c>
      <c r="O29" s="318" t="s">
        <v>1634</v>
      </c>
      <c r="P29" s="318" t="s">
        <v>448</v>
      </c>
      <c r="Q29" s="318" t="s">
        <v>1378</v>
      </c>
      <c r="R29" s="318" t="s">
        <v>1380</v>
      </c>
      <c r="S29" s="318" t="s">
        <v>683</v>
      </c>
      <c r="T29" s="318" t="s">
        <v>685</v>
      </c>
      <c r="U29" s="318" t="s">
        <v>687</v>
      </c>
      <c r="V29" s="318" t="s">
        <v>689</v>
      </c>
      <c r="W29" s="318" t="s">
        <v>691</v>
      </c>
      <c r="X29" s="319" t="s">
        <v>693</v>
      </c>
      <c r="Y29" s="32"/>
    </row>
    <row r="30" spans="1:25" ht="19.5" customHeight="1">
      <c r="A30" s="52">
        <v>24</v>
      </c>
      <c r="B30" s="59">
        <v>7216</v>
      </c>
      <c r="C30" s="114" t="s">
        <v>186</v>
      </c>
      <c r="D30" s="115">
        <v>0.4</v>
      </c>
      <c r="E30" s="320" t="s">
        <v>1503</v>
      </c>
      <c r="F30" s="321" t="s">
        <v>1639</v>
      </c>
      <c r="G30" s="321" t="s">
        <v>1641</v>
      </c>
      <c r="H30" s="321" t="s">
        <v>1642</v>
      </c>
      <c r="I30" s="321" t="s">
        <v>1643</v>
      </c>
      <c r="J30" s="321" t="s">
        <v>1645</v>
      </c>
      <c r="K30" s="321" t="s">
        <v>1647</v>
      </c>
      <c r="L30" s="321" t="s">
        <v>1649</v>
      </c>
      <c r="M30" s="321" t="s">
        <v>1651</v>
      </c>
      <c r="N30" s="321" t="s">
        <v>1653</v>
      </c>
      <c r="O30" s="321" t="s">
        <v>1655</v>
      </c>
      <c r="P30" s="321" t="s">
        <v>697</v>
      </c>
      <c r="Q30" s="321" t="s">
        <v>699</v>
      </c>
      <c r="R30" s="321" t="s">
        <v>701</v>
      </c>
      <c r="S30" s="321" t="s">
        <v>703</v>
      </c>
      <c r="T30" s="321" t="s">
        <v>705</v>
      </c>
      <c r="U30" s="321" t="s">
        <v>707</v>
      </c>
      <c r="V30" s="321" t="s">
        <v>709</v>
      </c>
      <c r="W30" s="321" t="s">
        <v>711</v>
      </c>
      <c r="X30" s="322" t="s">
        <v>713</v>
      </c>
      <c r="Y30" s="32"/>
    </row>
    <row r="31" spans="1:25" ht="19.5" customHeight="1">
      <c r="A31" s="52">
        <v>25</v>
      </c>
      <c r="B31" s="59">
        <v>554</v>
      </c>
      <c r="C31" s="120" t="s">
        <v>1302</v>
      </c>
      <c r="D31" s="115">
        <v>0.3</v>
      </c>
      <c r="E31" s="694" t="s">
        <v>1657</v>
      </c>
      <c r="F31" s="318" t="s">
        <v>1485</v>
      </c>
      <c r="G31" s="318" t="s">
        <v>1487</v>
      </c>
      <c r="H31" s="685" t="s">
        <v>1488</v>
      </c>
      <c r="I31" s="318" t="s">
        <v>1489</v>
      </c>
      <c r="J31" s="318" t="s">
        <v>1491</v>
      </c>
      <c r="K31" s="318" t="s">
        <v>1493</v>
      </c>
      <c r="L31" s="318" t="s">
        <v>1495</v>
      </c>
      <c r="M31" s="318" t="s">
        <v>1497</v>
      </c>
      <c r="N31" s="318" t="s">
        <v>1499</v>
      </c>
      <c r="O31" s="318" t="s">
        <v>1501</v>
      </c>
      <c r="P31" s="318" t="s">
        <v>1002</v>
      </c>
      <c r="Q31" s="318" t="s">
        <v>1004</v>
      </c>
      <c r="R31" s="318" t="s">
        <v>1006</v>
      </c>
      <c r="S31" s="318" t="s">
        <v>1008</v>
      </c>
      <c r="T31" s="318" t="s">
        <v>1010</v>
      </c>
      <c r="U31" s="318" t="s">
        <v>1012</v>
      </c>
      <c r="V31" s="318" t="s">
        <v>1014</v>
      </c>
      <c r="W31" s="318" t="s">
        <v>1016</v>
      </c>
      <c r="X31" s="319" t="s">
        <v>1018</v>
      </c>
      <c r="Y31" s="32"/>
    </row>
    <row r="32" spans="1:25" ht="19.5" customHeight="1">
      <c r="A32" s="52">
        <v>26</v>
      </c>
      <c r="B32" s="59">
        <v>8055</v>
      </c>
      <c r="C32" s="122" t="s">
        <v>1938</v>
      </c>
      <c r="D32" s="115">
        <v>0.2</v>
      </c>
      <c r="E32" s="694" t="s">
        <v>1657</v>
      </c>
      <c r="F32" s="318" t="s">
        <v>1485</v>
      </c>
      <c r="G32" s="318" t="s">
        <v>1487</v>
      </c>
      <c r="H32" s="685" t="s">
        <v>1488</v>
      </c>
      <c r="I32" s="318" t="s">
        <v>1489</v>
      </c>
      <c r="J32" s="318" t="s">
        <v>1491</v>
      </c>
      <c r="K32" s="318" t="s">
        <v>1493</v>
      </c>
      <c r="L32" s="318" t="s">
        <v>1495</v>
      </c>
      <c r="M32" s="318" t="s">
        <v>1497</v>
      </c>
      <c r="N32" s="318" t="s">
        <v>1499</v>
      </c>
      <c r="O32" s="318" t="s">
        <v>1501</v>
      </c>
      <c r="P32" s="318" t="s">
        <v>1002</v>
      </c>
      <c r="Q32" s="318" t="s">
        <v>1004</v>
      </c>
      <c r="R32" s="318" t="s">
        <v>1006</v>
      </c>
      <c r="S32" s="318" t="s">
        <v>1008</v>
      </c>
      <c r="T32" s="318" t="s">
        <v>1010</v>
      </c>
      <c r="U32" s="318" t="s">
        <v>1012</v>
      </c>
      <c r="V32" s="318" t="s">
        <v>1014</v>
      </c>
      <c r="W32" s="318" t="s">
        <v>1016</v>
      </c>
      <c r="X32" s="319" t="s">
        <v>1018</v>
      </c>
      <c r="Y32" s="32"/>
    </row>
    <row r="33" spans="1:25" ht="19.5" customHeight="1">
      <c r="A33" s="52">
        <v>27</v>
      </c>
      <c r="B33" s="59">
        <v>3012</v>
      </c>
      <c r="C33" s="114" t="s">
        <v>1820</v>
      </c>
      <c r="D33" s="115">
        <v>0.4</v>
      </c>
      <c r="E33" s="320" t="s">
        <v>1262</v>
      </c>
      <c r="F33" s="321" t="s">
        <v>450</v>
      </c>
      <c r="G33" s="321" t="s">
        <v>452</v>
      </c>
      <c r="H33" s="321" t="s">
        <v>453</v>
      </c>
      <c r="I33" s="321" t="s">
        <v>454</v>
      </c>
      <c r="J33" s="321" t="s">
        <v>456</v>
      </c>
      <c r="K33" s="321" t="s">
        <v>458</v>
      </c>
      <c r="L33" s="321" t="s">
        <v>616</v>
      </c>
      <c r="M33" s="321" t="s">
        <v>618</v>
      </c>
      <c r="N33" s="321" t="s">
        <v>620</v>
      </c>
      <c r="O33" s="321" t="s">
        <v>622</v>
      </c>
      <c r="P33" s="321" t="s">
        <v>627</v>
      </c>
      <c r="Q33" s="321" t="s">
        <v>784</v>
      </c>
      <c r="R33" s="321" t="s">
        <v>786</v>
      </c>
      <c r="S33" s="321" t="s">
        <v>788</v>
      </c>
      <c r="T33" s="321" t="s">
        <v>790</v>
      </c>
      <c r="U33" s="321" t="s">
        <v>792</v>
      </c>
      <c r="V33" s="321" t="s">
        <v>794</v>
      </c>
      <c r="W33" s="321" t="s">
        <v>796</v>
      </c>
      <c r="X33" s="322" t="s">
        <v>798</v>
      </c>
      <c r="Y33" s="32"/>
    </row>
    <row r="34" spans="1:25" ht="19.5" customHeight="1">
      <c r="A34" s="52">
        <v>28</v>
      </c>
      <c r="B34" s="59">
        <v>2850</v>
      </c>
      <c r="C34" s="120" t="s">
        <v>1204</v>
      </c>
      <c r="D34" s="115">
        <v>0.3</v>
      </c>
      <c r="E34" s="694" t="s">
        <v>1504</v>
      </c>
      <c r="F34" s="318" t="s">
        <v>1659</v>
      </c>
      <c r="G34" s="318" t="s">
        <v>1661</v>
      </c>
      <c r="H34" s="685" t="s">
        <v>1662</v>
      </c>
      <c r="I34" s="318" t="s">
        <v>1663</v>
      </c>
      <c r="J34" s="318" t="s">
        <v>1665</v>
      </c>
      <c r="K34" s="318" t="s">
        <v>1667</v>
      </c>
      <c r="L34" s="318" t="s">
        <v>1669</v>
      </c>
      <c r="M34" s="318" t="s">
        <v>1671</v>
      </c>
      <c r="N34" s="318" t="s">
        <v>1673</v>
      </c>
      <c r="O34" s="318" t="s">
        <v>1675</v>
      </c>
      <c r="P34" s="318" t="s">
        <v>717</v>
      </c>
      <c r="Q34" s="318" t="s">
        <v>719</v>
      </c>
      <c r="R34" s="318" t="s">
        <v>721</v>
      </c>
      <c r="S34" s="318" t="s">
        <v>723</v>
      </c>
      <c r="T34" s="318" t="s">
        <v>725</v>
      </c>
      <c r="U34" s="318" t="s">
        <v>727</v>
      </c>
      <c r="V34" s="318" t="s">
        <v>729</v>
      </c>
      <c r="W34" s="318" t="s">
        <v>731</v>
      </c>
      <c r="X34" s="319" t="s">
        <v>733</v>
      </c>
      <c r="Y34" s="32"/>
    </row>
    <row r="35" spans="1:25" ht="19.5" customHeight="1">
      <c r="A35" s="52">
        <v>29</v>
      </c>
      <c r="B35" s="59">
        <v>8100</v>
      </c>
      <c r="C35" s="120" t="s">
        <v>1146</v>
      </c>
      <c r="D35" s="115">
        <v>0.3</v>
      </c>
      <c r="E35" s="694" t="s">
        <v>537</v>
      </c>
      <c r="F35" s="318" t="s">
        <v>407</v>
      </c>
      <c r="G35" s="318" t="s">
        <v>1246</v>
      </c>
      <c r="H35" s="685" t="s">
        <v>1247</v>
      </c>
      <c r="I35" s="318" t="s">
        <v>1248</v>
      </c>
      <c r="J35" s="318" t="s">
        <v>1250</v>
      </c>
      <c r="K35" s="318" t="s">
        <v>1252</v>
      </c>
      <c r="L35" s="318" t="s">
        <v>1254</v>
      </c>
      <c r="M35" s="318" t="s">
        <v>1256</v>
      </c>
      <c r="N35" s="318" t="s">
        <v>1258</v>
      </c>
      <c r="O35" s="318" t="s">
        <v>1260</v>
      </c>
      <c r="P35" s="318" t="s">
        <v>737</v>
      </c>
      <c r="Q35" s="318" t="s">
        <v>739</v>
      </c>
      <c r="R35" s="318" t="s">
        <v>741</v>
      </c>
      <c r="S35" s="318" t="s">
        <v>743</v>
      </c>
      <c r="T35" s="318" t="s">
        <v>745</v>
      </c>
      <c r="U35" s="318" t="s">
        <v>747</v>
      </c>
      <c r="V35" s="318" t="s">
        <v>749</v>
      </c>
      <c r="W35" s="318" t="s">
        <v>751</v>
      </c>
      <c r="X35" s="319" t="s">
        <v>753</v>
      </c>
      <c r="Y35" s="32"/>
    </row>
    <row r="36" spans="1:25" ht="19.5" customHeight="1">
      <c r="A36" s="52">
        <v>30</v>
      </c>
      <c r="B36" s="59">
        <v>552</v>
      </c>
      <c r="C36" s="114" t="s">
        <v>812</v>
      </c>
      <c r="D36" s="115">
        <v>0.3</v>
      </c>
      <c r="E36" s="320" t="s">
        <v>517</v>
      </c>
      <c r="F36" s="321" t="s">
        <v>1506</v>
      </c>
      <c r="G36" s="321" t="s">
        <v>1508</v>
      </c>
      <c r="H36" s="321" t="s">
        <v>1509</v>
      </c>
      <c r="I36" s="321" t="s">
        <v>1510</v>
      </c>
      <c r="J36" s="321" t="s">
        <v>1512</v>
      </c>
      <c r="K36" s="321" t="s">
        <v>1514</v>
      </c>
      <c r="L36" s="321" t="s">
        <v>1516</v>
      </c>
      <c r="M36" s="321" t="s">
        <v>1518</v>
      </c>
      <c r="N36" s="321" t="s">
        <v>1520</v>
      </c>
      <c r="O36" s="321" t="s">
        <v>1522</v>
      </c>
      <c r="P36" s="321" t="s">
        <v>1022</v>
      </c>
      <c r="Q36" s="321" t="s">
        <v>1024</v>
      </c>
      <c r="R36" s="321" t="s">
        <v>1026</v>
      </c>
      <c r="S36" s="321" t="s">
        <v>1028</v>
      </c>
      <c r="T36" s="321" t="s">
        <v>1030</v>
      </c>
      <c r="U36" s="321" t="s">
        <v>1032</v>
      </c>
      <c r="V36" s="321" t="s">
        <v>1034</v>
      </c>
      <c r="W36" s="321" t="s">
        <v>1548</v>
      </c>
      <c r="X36" s="322" t="s">
        <v>1550</v>
      </c>
      <c r="Y36" s="32"/>
    </row>
    <row r="37" spans="1:25" ht="19.5" customHeight="1">
      <c r="A37" s="52">
        <v>31</v>
      </c>
      <c r="B37" s="59">
        <v>2078</v>
      </c>
      <c r="C37" s="120" t="s">
        <v>1719</v>
      </c>
      <c r="D37" s="115">
        <v>0.4</v>
      </c>
      <c r="E37" s="694" t="s">
        <v>1574</v>
      </c>
      <c r="F37" s="318" t="s">
        <v>539</v>
      </c>
      <c r="G37" s="318" t="s">
        <v>541</v>
      </c>
      <c r="H37" s="685" t="s">
        <v>542</v>
      </c>
      <c r="I37" s="318" t="s">
        <v>543</v>
      </c>
      <c r="J37" s="318" t="s">
        <v>545</v>
      </c>
      <c r="K37" s="318" t="s">
        <v>547</v>
      </c>
      <c r="L37" s="318" t="s">
        <v>549</v>
      </c>
      <c r="M37" s="318" t="s">
        <v>551</v>
      </c>
      <c r="N37" s="318" t="s">
        <v>553</v>
      </c>
      <c r="O37" s="318" t="s">
        <v>555</v>
      </c>
      <c r="P37" s="318" t="s">
        <v>628</v>
      </c>
      <c r="Q37" s="318" t="s">
        <v>630</v>
      </c>
      <c r="R37" s="318" t="s">
        <v>624</v>
      </c>
      <c r="S37" s="318" t="s">
        <v>632</v>
      </c>
      <c r="T37" s="318" t="s">
        <v>634</v>
      </c>
      <c r="U37" s="318" t="s">
        <v>636</v>
      </c>
      <c r="V37" s="318" t="s">
        <v>638</v>
      </c>
      <c r="W37" s="318" t="s">
        <v>640</v>
      </c>
      <c r="X37" s="319" t="s">
        <v>642</v>
      </c>
      <c r="Y37" s="32"/>
    </row>
    <row r="38" spans="1:25" ht="19.5" customHeight="1">
      <c r="A38" s="52">
        <v>32</v>
      </c>
      <c r="B38" s="59">
        <v>9844</v>
      </c>
      <c r="C38" s="120" t="s">
        <v>230</v>
      </c>
      <c r="D38" s="115">
        <v>0.3</v>
      </c>
      <c r="E38" s="694" t="s">
        <v>1464</v>
      </c>
      <c r="F38" s="318" t="s">
        <v>519</v>
      </c>
      <c r="G38" s="318" t="s">
        <v>521</v>
      </c>
      <c r="H38" s="685" t="s">
        <v>522</v>
      </c>
      <c r="I38" s="318" t="s">
        <v>523</v>
      </c>
      <c r="J38" s="318" t="s">
        <v>525</v>
      </c>
      <c r="K38" s="318" t="s">
        <v>527</v>
      </c>
      <c r="L38" s="318" t="s">
        <v>529</v>
      </c>
      <c r="M38" s="318" t="s">
        <v>1568</v>
      </c>
      <c r="N38" s="318" t="s">
        <v>1570</v>
      </c>
      <c r="O38" s="318" t="s">
        <v>1572</v>
      </c>
      <c r="P38" s="318" t="s">
        <v>664</v>
      </c>
      <c r="Q38" s="318" t="s">
        <v>666</v>
      </c>
      <c r="R38" s="318" t="s">
        <v>1304</v>
      </c>
      <c r="S38" s="318" t="s">
        <v>1306</v>
      </c>
      <c r="T38" s="318" t="s">
        <v>1308</v>
      </c>
      <c r="U38" s="318" t="s">
        <v>1310</v>
      </c>
      <c r="V38" s="318" t="s">
        <v>1312</v>
      </c>
      <c r="W38" s="318" t="s">
        <v>1314</v>
      </c>
      <c r="X38" s="319" t="s">
        <v>1316</v>
      </c>
      <c r="Y38" s="32"/>
    </row>
    <row r="39" spans="1:25" ht="19.5" customHeight="1">
      <c r="A39" s="52">
        <v>33</v>
      </c>
      <c r="B39" s="59">
        <v>508</v>
      </c>
      <c r="C39" s="237" t="s">
        <v>144</v>
      </c>
      <c r="D39" s="115">
        <v>0.2</v>
      </c>
      <c r="E39" s="703" t="s">
        <v>594</v>
      </c>
      <c r="F39" s="325" t="s">
        <v>1466</v>
      </c>
      <c r="G39" s="325" t="s">
        <v>1468</v>
      </c>
      <c r="H39" s="686" t="s">
        <v>1469</v>
      </c>
      <c r="I39" s="325" t="s">
        <v>1470</v>
      </c>
      <c r="J39" s="325" t="s">
        <v>1472</v>
      </c>
      <c r="K39" s="325" t="s">
        <v>1474</v>
      </c>
      <c r="L39" s="325" t="s">
        <v>1476</v>
      </c>
      <c r="M39" s="325" t="s">
        <v>1478</v>
      </c>
      <c r="N39" s="325" t="s">
        <v>1480</v>
      </c>
      <c r="O39" s="325" t="s">
        <v>1482</v>
      </c>
      <c r="P39" s="325" t="s">
        <v>1525</v>
      </c>
      <c r="Q39" s="325" t="s">
        <v>1528</v>
      </c>
      <c r="R39" s="325" t="s">
        <v>1530</v>
      </c>
      <c r="S39" s="325" t="s">
        <v>1532</v>
      </c>
      <c r="T39" s="325" t="s">
        <v>1534</v>
      </c>
      <c r="U39" s="325" t="s">
        <v>993</v>
      </c>
      <c r="V39" s="325" t="s">
        <v>995</v>
      </c>
      <c r="W39" s="325" t="s">
        <v>997</v>
      </c>
      <c r="X39" s="326" t="s">
        <v>999</v>
      </c>
      <c r="Y39" s="32"/>
    </row>
    <row r="40" spans="1:25" ht="19.5" customHeight="1">
      <c r="A40" s="52">
        <v>34</v>
      </c>
      <c r="B40" s="59">
        <v>4808</v>
      </c>
      <c r="C40" s="239" t="s">
        <v>1740</v>
      </c>
      <c r="D40" s="115">
        <v>0.3</v>
      </c>
      <c r="E40" s="327" t="s">
        <v>1484</v>
      </c>
      <c r="F40" s="328" t="s">
        <v>596</v>
      </c>
      <c r="G40" s="328" t="s">
        <v>598</v>
      </c>
      <c r="H40" s="328" t="s">
        <v>599</v>
      </c>
      <c r="I40" s="328" t="s">
        <v>600</v>
      </c>
      <c r="J40" s="328" t="s">
        <v>602</v>
      </c>
      <c r="K40" s="328" t="s">
        <v>604</v>
      </c>
      <c r="L40" s="328" t="s">
        <v>606</v>
      </c>
      <c r="M40" s="328" t="s">
        <v>608</v>
      </c>
      <c r="N40" s="328" t="s">
        <v>1613</v>
      </c>
      <c r="O40" s="328" t="s">
        <v>1615</v>
      </c>
      <c r="P40" s="328" t="s">
        <v>1358</v>
      </c>
      <c r="Q40" s="328" t="s">
        <v>1360</v>
      </c>
      <c r="R40" s="328" t="s">
        <v>1362</v>
      </c>
      <c r="S40" s="328" t="s">
        <v>1364</v>
      </c>
      <c r="T40" s="328" t="s">
        <v>1366</v>
      </c>
      <c r="U40" s="328" t="s">
        <v>1368</v>
      </c>
      <c r="V40" s="328" t="s">
        <v>1370</v>
      </c>
      <c r="W40" s="328" t="s">
        <v>1372</v>
      </c>
      <c r="X40" s="329" t="s">
        <v>1374</v>
      </c>
      <c r="Y40" s="32"/>
    </row>
    <row r="41" spans="1:25" ht="19.5" customHeight="1">
      <c r="A41" s="52">
        <v>35</v>
      </c>
      <c r="B41" s="59">
        <v>7803</v>
      </c>
      <c r="C41" s="238" t="s">
        <v>1163</v>
      </c>
      <c r="D41" s="115">
        <v>0.3</v>
      </c>
      <c r="E41" s="678" t="s">
        <v>449</v>
      </c>
      <c r="F41" s="332" t="s">
        <v>1619</v>
      </c>
      <c r="G41" s="332" t="s">
        <v>1621</v>
      </c>
      <c r="H41" s="687" t="s">
        <v>1622</v>
      </c>
      <c r="I41" s="332" t="s">
        <v>1623</v>
      </c>
      <c r="J41" s="332" t="s">
        <v>1625</v>
      </c>
      <c r="K41" s="332" t="s">
        <v>1627</v>
      </c>
      <c r="L41" s="332" t="s">
        <v>1629</v>
      </c>
      <c r="M41" s="332" t="s">
        <v>1631</v>
      </c>
      <c r="N41" s="332" t="s">
        <v>1633</v>
      </c>
      <c r="O41" s="332" t="s">
        <v>1635</v>
      </c>
      <c r="P41" s="332" t="s">
        <v>1377</v>
      </c>
      <c r="Q41" s="332" t="s">
        <v>1379</v>
      </c>
      <c r="R41" s="332" t="s">
        <v>682</v>
      </c>
      <c r="S41" s="332" t="s">
        <v>684</v>
      </c>
      <c r="T41" s="332" t="s">
        <v>686</v>
      </c>
      <c r="U41" s="332" t="s">
        <v>688</v>
      </c>
      <c r="V41" s="332" t="s">
        <v>690</v>
      </c>
      <c r="W41" s="332" t="s">
        <v>692</v>
      </c>
      <c r="X41" s="333" t="s">
        <v>694</v>
      </c>
      <c r="Y41" s="32"/>
    </row>
    <row r="42" spans="1:25" ht="19.5" customHeight="1">
      <c r="A42" s="52">
        <v>36</v>
      </c>
      <c r="B42" s="59">
        <v>5800</v>
      </c>
      <c r="C42" s="120" t="s">
        <v>1189</v>
      </c>
      <c r="D42" s="115">
        <v>0.3</v>
      </c>
      <c r="E42" s="694" t="s">
        <v>406</v>
      </c>
      <c r="F42" s="318" t="s">
        <v>1486</v>
      </c>
      <c r="G42" s="318" t="s">
        <v>1488</v>
      </c>
      <c r="H42" s="685" t="s">
        <v>1489</v>
      </c>
      <c r="I42" s="318" t="s">
        <v>1490</v>
      </c>
      <c r="J42" s="318" t="s">
        <v>1492</v>
      </c>
      <c r="K42" s="318" t="s">
        <v>1494</v>
      </c>
      <c r="L42" s="318" t="s">
        <v>1496</v>
      </c>
      <c r="M42" s="318" t="s">
        <v>1498</v>
      </c>
      <c r="N42" s="318" t="s">
        <v>1500</v>
      </c>
      <c r="O42" s="318" t="s">
        <v>1502</v>
      </c>
      <c r="P42" s="318" t="s">
        <v>1003</v>
      </c>
      <c r="Q42" s="318" t="s">
        <v>1005</v>
      </c>
      <c r="R42" s="318" t="s">
        <v>1007</v>
      </c>
      <c r="S42" s="318" t="s">
        <v>1009</v>
      </c>
      <c r="T42" s="318" t="s">
        <v>1011</v>
      </c>
      <c r="U42" s="318" t="s">
        <v>1013</v>
      </c>
      <c r="V42" s="318" t="s">
        <v>1015</v>
      </c>
      <c r="W42" s="318" t="s">
        <v>1017</v>
      </c>
      <c r="X42" s="319" t="s">
        <v>1019</v>
      </c>
      <c r="Y42" s="32"/>
    </row>
    <row r="43" spans="1:25" ht="19.5" customHeight="1" thickBot="1">
      <c r="A43" s="53">
        <v>37</v>
      </c>
      <c r="B43" s="60">
        <v>7262</v>
      </c>
      <c r="C43" s="123" t="s">
        <v>187</v>
      </c>
      <c r="D43" s="173">
        <v>0.7</v>
      </c>
      <c r="E43" s="334" t="s">
        <v>538</v>
      </c>
      <c r="F43" s="335" t="s">
        <v>1265</v>
      </c>
      <c r="G43" s="335" t="s">
        <v>428</v>
      </c>
      <c r="H43" s="335" t="s">
        <v>429</v>
      </c>
      <c r="I43" s="335" t="s">
        <v>430</v>
      </c>
      <c r="J43" s="335" t="s">
        <v>432</v>
      </c>
      <c r="K43" s="335" t="s">
        <v>434</v>
      </c>
      <c r="L43" s="335" t="s">
        <v>436</v>
      </c>
      <c r="M43" s="335" t="s">
        <v>438</v>
      </c>
      <c r="N43" s="335" t="s">
        <v>440</v>
      </c>
      <c r="O43" s="335" t="s">
        <v>442</v>
      </c>
      <c r="P43" s="335" t="s">
        <v>758</v>
      </c>
      <c r="Q43" s="335" t="s">
        <v>760</v>
      </c>
      <c r="R43" s="335" t="s">
        <v>762</v>
      </c>
      <c r="S43" s="335" t="s">
        <v>764</v>
      </c>
      <c r="T43" s="335" t="s">
        <v>766</v>
      </c>
      <c r="U43" s="335" t="s">
        <v>768</v>
      </c>
      <c r="V43" s="335" t="s">
        <v>770</v>
      </c>
      <c r="W43" s="335" t="s">
        <v>772</v>
      </c>
      <c r="X43" s="336" t="s">
        <v>774</v>
      </c>
      <c r="Y43" s="32"/>
    </row>
    <row r="44" spans="1:25" ht="19.5" customHeight="1" thickBot="1">
      <c r="A44" s="50"/>
      <c r="B44" s="50"/>
      <c r="C44" s="152"/>
      <c r="D44" s="153">
        <f>SUM(D8:D43)</f>
        <v>12.200000000000005</v>
      </c>
      <c r="E44" s="129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2"/>
      <c r="T44" s="157"/>
      <c r="U44" s="157"/>
      <c r="V44" s="158"/>
      <c r="W44" s="130"/>
      <c r="X44" s="131"/>
      <c r="Y44" s="32"/>
    </row>
    <row r="45" spans="1:25" ht="19.5" customHeight="1">
      <c r="A45" s="50"/>
      <c r="B45" s="50"/>
      <c r="C45" s="21"/>
      <c r="D45" s="2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9.5" customHeight="1" thickBot="1">
      <c r="A46" s="50"/>
      <c r="B46" s="50"/>
      <c r="C46" s="21"/>
      <c r="D46" s="21"/>
      <c r="E46" s="32"/>
      <c r="F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9.5" customHeight="1" hidden="1" thickBot="1">
      <c r="A47" s="50"/>
      <c r="B47" s="50"/>
      <c r="C47" s="61" t="s">
        <v>360</v>
      </c>
      <c r="D47" s="9"/>
      <c r="E47" s="77"/>
      <c r="F47" s="81"/>
      <c r="G47" s="81" t="s">
        <v>1269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7"/>
      <c r="U47" s="21"/>
      <c r="V47" s="21"/>
      <c r="W47" s="28"/>
      <c r="X47" s="28"/>
      <c r="Y47" s="32"/>
    </row>
    <row r="48" spans="1:25" ht="19.5" customHeight="1" hidden="1" thickBot="1">
      <c r="A48" s="50"/>
      <c r="B48" s="50"/>
      <c r="C48" s="62" t="s">
        <v>668</v>
      </c>
      <c r="D48" s="13"/>
      <c r="E48" s="77">
        <v>1</v>
      </c>
      <c r="F48" s="81">
        <v>1</v>
      </c>
      <c r="G48" s="81">
        <v>1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17">
        <v>0</v>
      </c>
      <c r="U48" s="15"/>
      <c r="V48" s="15"/>
      <c r="W48" s="15"/>
      <c r="X48" s="15"/>
      <c r="Y48" s="32"/>
    </row>
    <row r="49" spans="1:25" ht="19.5" customHeight="1" hidden="1" thickBot="1">
      <c r="A49" s="50"/>
      <c r="B49" s="50"/>
      <c r="C49" s="62" t="s">
        <v>361</v>
      </c>
      <c r="D49" s="13"/>
      <c r="E49" s="77">
        <v>141</v>
      </c>
      <c r="F49" s="81">
        <v>140</v>
      </c>
      <c r="G49" s="81">
        <v>142</v>
      </c>
      <c r="H49" s="6">
        <v>139</v>
      </c>
      <c r="I49" s="6">
        <v>139</v>
      </c>
      <c r="J49" s="6">
        <v>139</v>
      </c>
      <c r="K49" s="6">
        <v>139</v>
      </c>
      <c r="L49" s="6">
        <v>139</v>
      </c>
      <c r="M49" s="6">
        <v>139</v>
      </c>
      <c r="N49" s="6">
        <v>139</v>
      </c>
      <c r="O49" s="6">
        <v>139</v>
      </c>
      <c r="P49" s="6">
        <v>139</v>
      </c>
      <c r="Q49" s="6">
        <v>139</v>
      </c>
      <c r="R49" s="6">
        <v>139</v>
      </c>
      <c r="S49" s="6">
        <v>139</v>
      </c>
      <c r="T49" s="17">
        <v>139</v>
      </c>
      <c r="U49" s="15"/>
      <c r="V49" s="15"/>
      <c r="W49" s="15"/>
      <c r="X49" s="15"/>
      <c r="Y49" s="32"/>
    </row>
    <row r="50" spans="1:25" ht="19.5" customHeight="1" hidden="1" thickBot="1">
      <c r="A50" s="50"/>
      <c r="B50" s="50"/>
      <c r="C50" s="62" t="s">
        <v>0</v>
      </c>
      <c r="D50" s="12"/>
      <c r="E50" s="77" t="s">
        <v>220</v>
      </c>
      <c r="F50" s="81" t="s">
        <v>219</v>
      </c>
      <c r="G50" s="81" t="s">
        <v>221</v>
      </c>
      <c r="H50" s="6" t="s">
        <v>217</v>
      </c>
      <c r="I50" s="6" t="s">
        <v>217</v>
      </c>
      <c r="J50" s="6" t="s">
        <v>217</v>
      </c>
      <c r="K50" s="6" t="s">
        <v>217</v>
      </c>
      <c r="L50" s="6" t="s">
        <v>217</v>
      </c>
      <c r="M50" s="6" t="s">
        <v>217</v>
      </c>
      <c r="N50" s="6" t="s">
        <v>217</v>
      </c>
      <c r="O50" s="6" t="s">
        <v>217</v>
      </c>
      <c r="P50" s="6" t="s">
        <v>217</v>
      </c>
      <c r="Q50" s="6" t="s">
        <v>217</v>
      </c>
      <c r="R50" s="6" t="s">
        <v>217</v>
      </c>
      <c r="S50" s="6" t="s">
        <v>217</v>
      </c>
      <c r="T50" s="17" t="s">
        <v>217</v>
      </c>
      <c r="U50" s="15"/>
      <c r="V50" s="15"/>
      <c r="W50" s="15"/>
      <c r="X50" s="15"/>
      <c r="Y50" s="32"/>
    </row>
    <row r="51" spans="1:25" ht="31.5" customHeight="1" thickBot="1">
      <c r="A51" s="50"/>
      <c r="B51" s="50"/>
      <c r="C51" s="140" t="s">
        <v>216</v>
      </c>
      <c r="D51" s="134" t="s">
        <v>1266</v>
      </c>
      <c r="E51" s="143">
        <v>21</v>
      </c>
      <c r="F51" s="137">
        <v>22</v>
      </c>
      <c r="G51" s="137">
        <v>23</v>
      </c>
      <c r="H51" s="137">
        <v>24</v>
      </c>
      <c r="I51" s="137">
        <v>25</v>
      </c>
      <c r="J51" s="137">
        <v>26</v>
      </c>
      <c r="K51" s="137">
        <v>27</v>
      </c>
      <c r="L51" s="137">
        <v>28</v>
      </c>
      <c r="M51" s="669">
        <v>29</v>
      </c>
      <c r="N51" s="669">
        <v>30</v>
      </c>
      <c r="O51" s="137"/>
      <c r="P51" s="137"/>
      <c r="Q51" s="137"/>
      <c r="R51" s="137"/>
      <c r="S51" s="147"/>
      <c r="T51" s="147"/>
      <c r="U51" s="47"/>
      <c r="V51" s="47"/>
      <c r="W51" s="6"/>
      <c r="X51" s="17"/>
      <c r="Y51" s="32"/>
    </row>
    <row r="52" spans="1:25" ht="19.5" customHeight="1">
      <c r="A52" s="50"/>
      <c r="B52" s="50"/>
      <c r="C52" s="108" t="s">
        <v>72</v>
      </c>
      <c r="D52" s="109"/>
      <c r="E52" s="313" t="s">
        <v>773</v>
      </c>
      <c r="F52" s="314" t="s">
        <v>775</v>
      </c>
      <c r="G52" s="314" t="s">
        <v>1415</v>
      </c>
      <c r="H52" s="314" t="s">
        <v>1417</v>
      </c>
      <c r="I52" s="314" t="s">
        <v>1419</v>
      </c>
      <c r="J52" s="314" t="s">
        <v>1421</v>
      </c>
      <c r="K52" s="314" t="s">
        <v>1423</v>
      </c>
      <c r="L52" s="314" t="s">
        <v>1425</v>
      </c>
      <c r="M52" s="314" t="s">
        <v>1427</v>
      </c>
      <c r="N52" s="314" t="s">
        <v>1428</v>
      </c>
      <c r="O52" s="445"/>
      <c r="P52" s="445"/>
      <c r="Q52" s="445"/>
      <c r="R52" s="445"/>
      <c r="S52" s="572"/>
      <c r="T52" s="302"/>
      <c r="U52" s="704"/>
      <c r="V52" s="95"/>
      <c r="W52" s="87"/>
      <c r="X52" s="88"/>
      <c r="Y52" s="32"/>
    </row>
    <row r="53" spans="1:25" ht="19.5" customHeight="1">
      <c r="A53" s="50"/>
      <c r="B53" s="50"/>
      <c r="C53" s="120" t="s">
        <v>1188</v>
      </c>
      <c r="D53" s="115">
        <v>0.4</v>
      </c>
      <c r="E53" s="340" t="s">
        <v>773</v>
      </c>
      <c r="F53" s="318" t="s">
        <v>775</v>
      </c>
      <c r="G53" s="318" t="s">
        <v>1415</v>
      </c>
      <c r="H53" s="318" t="s">
        <v>1417</v>
      </c>
      <c r="I53" s="318" t="s">
        <v>1419</v>
      </c>
      <c r="J53" s="318" t="s">
        <v>1421</v>
      </c>
      <c r="K53" s="318" t="s">
        <v>1423</v>
      </c>
      <c r="L53" s="318" t="s">
        <v>1425</v>
      </c>
      <c r="M53" s="685" t="s">
        <v>1427</v>
      </c>
      <c r="N53" s="685" t="s">
        <v>1428</v>
      </c>
      <c r="O53" s="318"/>
      <c r="P53" s="318"/>
      <c r="Q53" s="318"/>
      <c r="R53" s="318"/>
      <c r="S53" s="353"/>
      <c r="T53" s="267"/>
      <c r="U53" s="705"/>
      <c r="V53" s="96"/>
      <c r="W53" s="30"/>
      <c r="X53" s="31"/>
      <c r="Y53" s="32"/>
    </row>
    <row r="54" spans="1:25" ht="19.5" customHeight="1">
      <c r="A54" s="50"/>
      <c r="B54" s="50"/>
      <c r="C54" s="120" t="s">
        <v>1189</v>
      </c>
      <c r="D54" s="115">
        <v>0.3</v>
      </c>
      <c r="E54" s="340" t="s">
        <v>1550</v>
      </c>
      <c r="F54" s="318" t="s">
        <v>1552</v>
      </c>
      <c r="G54" s="318" t="s">
        <v>1051</v>
      </c>
      <c r="H54" s="318" t="s">
        <v>1053</v>
      </c>
      <c r="I54" s="318" t="s">
        <v>1055</v>
      </c>
      <c r="J54" s="318" t="s">
        <v>1057</v>
      </c>
      <c r="K54" s="318" t="s">
        <v>13</v>
      </c>
      <c r="L54" s="318" t="s">
        <v>15</v>
      </c>
      <c r="M54" s="685" t="s">
        <v>17</v>
      </c>
      <c r="N54" s="685" t="s">
        <v>18</v>
      </c>
      <c r="O54" s="318"/>
      <c r="P54" s="318"/>
      <c r="Q54" s="318"/>
      <c r="R54" s="318"/>
      <c r="S54" s="353"/>
      <c r="T54" s="267"/>
      <c r="U54" s="705"/>
      <c r="V54" s="96"/>
      <c r="W54" s="30"/>
      <c r="X54" s="31"/>
      <c r="Y54" s="32"/>
    </row>
    <row r="55" spans="1:25" ht="19.5" customHeight="1">
      <c r="A55" s="50"/>
      <c r="B55" s="50"/>
      <c r="C55" s="237" t="s">
        <v>1163</v>
      </c>
      <c r="D55" s="115">
        <v>0.3</v>
      </c>
      <c r="E55" s="341" t="s">
        <v>642</v>
      </c>
      <c r="F55" s="325" t="s">
        <v>644</v>
      </c>
      <c r="G55" s="325" t="s">
        <v>803</v>
      </c>
      <c r="H55" s="325" t="s">
        <v>805</v>
      </c>
      <c r="I55" s="325" t="s">
        <v>854</v>
      </c>
      <c r="J55" s="325" t="s">
        <v>856</v>
      </c>
      <c r="K55" s="325" t="s">
        <v>858</v>
      </c>
      <c r="L55" s="325" t="s">
        <v>860</v>
      </c>
      <c r="M55" s="686" t="s">
        <v>1430</v>
      </c>
      <c r="N55" s="686" t="s">
        <v>1431</v>
      </c>
      <c r="O55" s="318"/>
      <c r="P55" s="318"/>
      <c r="Q55" s="318"/>
      <c r="R55" s="318"/>
      <c r="S55" s="353"/>
      <c r="T55" s="267"/>
      <c r="U55" s="705"/>
      <c r="V55" s="96"/>
      <c r="W55" s="30"/>
      <c r="X55" s="31"/>
      <c r="Y55" s="32"/>
    </row>
    <row r="56" spans="1:25" ht="19.5" customHeight="1">
      <c r="A56" s="50"/>
      <c r="B56" s="50"/>
      <c r="C56" s="239" t="s">
        <v>1740</v>
      </c>
      <c r="D56" s="115">
        <v>0.3</v>
      </c>
      <c r="E56" s="327" t="s">
        <v>1335</v>
      </c>
      <c r="F56" s="328" t="s">
        <v>1337</v>
      </c>
      <c r="G56" s="328" t="s">
        <v>895</v>
      </c>
      <c r="H56" s="328" t="s">
        <v>897</v>
      </c>
      <c r="I56" s="328" t="s">
        <v>899</v>
      </c>
      <c r="J56" s="328" t="s">
        <v>901</v>
      </c>
      <c r="K56" s="328" t="s">
        <v>903</v>
      </c>
      <c r="L56" s="328" t="s">
        <v>905</v>
      </c>
      <c r="M56" s="328" t="s">
        <v>1439</v>
      </c>
      <c r="N56" s="328" t="s">
        <v>1440</v>
      </c>
      <c r="O56" s="318"/>
      <c r="P56" s="318"/>
      <c r="Q56" s="318"/>
      <c r="R56" s="318"/>
      <c r="S56" s="353"/>
      <c r="T56" s="267"/>
      <c r="U56" s="705"/>
      <c r="V56" s="96"/>
      <c r="W56" s="30"/>
      <c r="X56" s="31"/>
      <c r="Y56" s="32"/>
    </row>
    <row r="57" spans="1:25" ht="19.5" customHeight="1">
      <c r="A57" s="50"/>
      <c r="B57" s="50"/>
      <c r="C57" s="238" t="s">
        <v>144</v>
      </c>
      <c r="D57" s="115">
        <v>0.3</v>
      </c>
      <c r="E57" s="342" t="s">
        <v>1335</v>
      </c>
      <c r="F57" s="332" t="s">
        <v>1337</v>
      </c>
      <c r="G57" s="332" t="s">
        <v>895</v>
      </c>
      <c r="H57" s="332" t="s">
        <v>897</v>
      </c>
      <c r="I57" s="332" t="s">
        <v>899</v>
      </c>
      <c r="J57" s="332" t="s">
        <v>901</v>
      </c>
      <c r="K57" s="332" t="s">
        <v>903</v>
      </c>
      <c r="L57" s="332" t="s">
        <v>905</v>
      </c>
      <c r="M57" s="687" t="s">
        <v>1439</v>
      </c>
      <c r="N57" s="687" t="s">
        <v>1440</v>
      </c>
      <c r="O57" s="318"/>
      <c r="P57" s="318"/>
      <c r="Q57" s="318"/>
      <c r="R57" s="318"/>
      <c r="S57" s="353"/>
      <c r="T57" s="267"/>
      <c r="U57" s="705"/>
      <c r="V57" s="96"/>
      <c r="W57" s="30"/>
      <c r="X57" s="31"/>
      <c r="Y57" s="32"/>
    </row>
    <row r="58" spans="1:25" ht="19.5" customHeight="1">
      <c r="A58" s="50"/>
      <c r="B58" s="50"/>
      <c r="C58" s="120" t="s">
        <v>230</v>
      </c>
      <c r="D58" s="115">
        <v>0.2</v>
      </c>
      <c r="E58" s="340" t="s">
        <v>999</v>
      </c>
      <c r="F58" s="318" t="s">
        <v>1001</v>
      </c>
      <c r="G58" s="318" t="s">
        <v>1555</v>
      </c>
      <c r="H58" s="318" t="s">
        <v>1557</v>
      </c>
      <c r="I58" s="318" t="s">
        <v>1559</v>
      </c>
      <c r="J58" s="318" t="s">
        <v>1561</v>
      </c>
      <c r="K58" s="318" t="s">
        <v>1563</v>
      </c>
      <c r="L58" s="318" t="s">
        <v>1565</v>
      </c>
      <c r="M58" s="685" t="s">
        <v>20</v>
      </c>
      <c r="N58" s="685" t="s">
        <v>21</v>
      </c>
      <c r="O58" s="318"/>
      <c r="P58" s="318"/>
      <c r="Q58" s="318"/>
      <c r="R58" s="318"/>
      <c r="S58" s="353"/>
      <c r="T58" s="267"/>
      <c r="U58" s="705"/>
      <c r="V58" s="96"/>
      <c r="W58" s="30"/>
      <c r="X58" s="31"/>
      <c r="Y58" s="32"/>
    </row>
    <row r="59" spans="1:25" ht="19.5" customHeight="1">
      <c r="A59" s="50"/>
      <c r="B59" s="50"/>
      <c r="C59" s="120" t="s">
        <v>1719</v>
      </c>
      <c r="D59" s="115">
        <v>0.3</v>
      </c>
      <c r="E59" s="340" t="s">
        <v>1354</v>
      </c>
      <c r="F59" s="318" t="s">
        <v>1356</v>
      </c>
      <c r="G59" s="318" t="s">
        <v>910</v>
      </c>
      <c r="H59" s="318" t="s">
        <v>912</v>
      </c>
      <c r="I59" s="318" t="s">
        <v>914</v>
      </c>
      <c r="J59" s="318" t="s">
        <v>916</v>
      </c>
      <c r="K59" s="318" t="s">
        <v>918</v>
      </c>
      <c r="L59" s="318" t="s">
        <v>920</v>
      </c>
      <c r="M59" s="685" t="s">
        <v>1442</v>
      </c>
      <c r="N59" s="685" t="s">
        <v>1443</v>
      </c>
      <c r="O59" s="318"/>
      <c r="P59" s="318"/>
      <c r="Q59" s="318"/>
      <c r="R59" s="318"/>
      <c r="S59" s="353"/>
      <c r="T59" s="267"/>
      <c r="U59" s="705"/>
      <c r="V59" s="96"/>
      <c r="W59" s="30"/>
      <c r="X59" s="31"/>
      <c r="Y59" s="32"/>
    </row>
    <row r="60" spans="1:25" ht="19.5" customHeight="1">
      <c r="A60" s="50"/>
      <c r="B60" s="50"/>
      <c r="C60" s="114" t="s">
        <v>812</v>
      </c>
      <c r="D60" s="115">
        <v>0.4</v>
      </c>
      <c r="E60" s="320" t="s">
        <v>1374</v>
      </c>
      <c r="F60" s="321" t="s">
        <v>1376</v>
      </c>
      <c r="G60" s="321" t="s">
        <v>926</v>
      </c>
      <c r="H60" s="321" t="s">
        <v>928</v>
      </c>
      <c r="I60" s="321" t="s">
        <v>930</v>
      </c>
      <c r="J60" s="321" t="s">
        <v>932</v>
      </c>
      <c r="K60" s="321" t="s">
        <v>934</v>
      </c>
      <c r="L60" s="321" t="s">
        <v>936</v>
      </c>
      <c r="M60" s="321" t="s">
        <v>56</v>
      </c>
      <c r="N60" s="321" t="s">
        <v>1680</v>
      </c>
      <c r="O60" s="318"/>
      <c r="P60" s="318"/>
      <c r="Q60" s="318"/>
      <c r="R60" s="318"/>
      <c r="S60" s="353"/>
      <c r="T60" s="267"/>
      <c r="U60" s="705"/>
      <c r="V60" s="96"/>
      <c r="W60" s="30"/>
      <c r="X60" s="31"/>
      <c r="Y60" s="32"/>
    </row>
    <row r="61" spans="1:25" ht="19.5" customHeight="1">
      <c r="A61" s="50"/>
      <c r="B61" s="50"/>
      <c r="C61" s="120" t="s">
        <v>1146</v>
      </c>
      <c r="D61" s="115">
        <v>0.3</v>
      </c>
      <c r="E61" s="340" t="s">
        <v>694</v>
      </c>
      <c r="F61" s="318" t="s">
        <v>696</v>
      </c>
      <c r="G61" s="318" t="s">
        <v>941</v>
      </c>
      <c r="H61" s="318" t="s">
        <v>943</v>
      </c>
      <c r="I61" s="318" t="s">
        <v>945</v>
      </c>
      <c r="J61" s="318" t="s">
        <v>947</v>
      </c>
      <c r="K61" s="318" t="s">
        <v>949</v>
      </c>
      <c r="L61" s="318" t="s">
        <v>951</v>
      </c>
      <c r="M61" s="685" t="s">
        <v>1445</v>
      </c>
      <c r="N61" s="685" t="s">
        <v>1446</v>
      </c>
      <c r="O61" s="318"/>
      <c r="P61" s="318"/>
      <c r="Q61" s="318"/>
      <c r="R61" s="318"/>
      <c r="S61" s="353"/>
      <c r="T61" s="267"/>
      <c r="U61" s="705"/>
      <c r="V61" s="96"/>
      <c r="W61" s="30"/>
      <c r="X61" s="31"/>
      <c r="Y61" s="32"/>
    </row>
    <row r="62" spans="1:25" ht="19.5" customHeight="1">
      <c r="A62" s="50"/>
      <c r="B62" s="50"/>
      <c r="C62" s="120" t="s">
        <v>1204</v>
      </c>
      <c r="D62" s="115">
        <v>0.3</v>
      </c>
      <c r="E62" s="340" t="s">
        <v>694</v>
      </c>
      <c r="F62" s="318" t="s">
        <v>696</v>
      </c>
      <c r="G62" s="318" t="s">
        <v>941</v>
      </c>
      <c r="H62" s="318" t="s">
        <v>943</v>
      </c>
      <c r="I62" s="318" t="s">
        <v>945</v>
      </c>
      <c r="J62" s="318" t="s">
        <v>947</v>
      </c>
      <c r="K62" s="318" t="s">
        <v>949</v>
      </c>
      <c r="L62" s="318" t="s">
        <v>951</v>
      </c>
      <c r="M62" s="685" t="s">
        <v>1445</v>
      </c>
      <c r="N62" s="685" t="s">
        <v>1446</v>
      </c>
      <c r="O62" s="318"/>
      <c r="P62" s="318"/>
      <c r="Q62" s="318"/>
      <c r="R62" s="318"/>
      <c r="S62" s="353"/>
      <c r="T62" s="267"/>
      <c r="U62" s="705"/>
      <c r="V62" s="96"/>
      <c r="W62" s="30"/>
      <c r="X62" s="31"/>
      <c r="Y62" s="32"/>
    </row>
    <row r="63" spans="1:25" ht="19.5" customHeight="1">
      <c r="A63" s="50"/>
      <c r="B63" s="50"/>
      <c r="C63" s="114" t="s">
        <v>1820</v>
      </c>
      <c r="D63" s="115">
        <v>0.3</v>
      </c>
      <c r="E63" s="320" t="s">
        <v>714</v>
      </c>
      <c r="F63" s="321" t="s">
        <v>716</v>
      </c>
      <c r="G63" s="321" t="s">
        <v>957</v>
      </c>
      <c r="H63" s="321" t="s">
        <v>959</v>
      </c>
      <c r="I63" s="321" t="s">
        <v>961</v>
      </c>
      <c r="J63" s="321" t="s">
        <v>963</v>
      </c>
      <c r="K63" s="321" t="s">
        <v>965</v>
      </c>
      <c r="L63" s="321" t="s">
        <v>967</v>
      </c>
      <c r="M63" s="321" t="s">
        <v>37</v>
      </c>
      <c r="N63" s="321" t="s">
        <v>50</v>
      </c>
      <c r="O63" s="318"/>
      <c r="P63" s="318"/>
      <c r="Q63" s="318"/>
      <c r="R63" s="318"/>
      <c r="S63" s="353"/>
      <c r="T63" s="267"/>
      <c r="U63" s="705"/>
      <c r="V63" s="96"/>
      <c r="W63" s="30"/>
      <c r="X63" s="31"/>
      <c r="Y63" s="32"/>
    </row>
    <row r="64" spans="1:25" ht="19.5" customHeight="1">
      <c r="A64" s="50"/>
      <c r="B64" s="50"/>
      <c r="C64" s="122" t="s">
        <v>1938</v>
      </c>
      <c r="D64" s="115">
        <v>0.4</v>
      </c>
      <c r="E64" s="340" t="s">
        <v>1019</v>
      </c>
      <c r="F64" s="318" t="s">
        <v>1021</v>
      </c>
      <c r="G64" s="318" t="s">
        <v>1062</v>
      </c>
      <c r="H64" s="318" t="s">
        <v>1064</v>
      </c>
      <c r="I64" s="318" t="s">
        <v>1066</v>
      </c>
      <c r="J64" s="318" t="s">
        <v>1068</v>
      </c>
      <c r="K64" s="318" t="s">
        <v>1070</v>
      </c>
      <c r="L64" s="318" t="s">
        <v>1042</v>
      </c>
      <c r="M64" s="685" t="s">
        <v>38</v>
      </c>
      <c r="N64" s="685" t="s">
        <v>51</v>
      </c>
      <c r="O64" s="318"/>
      <c r="P64" s="318"/>
      <c r="Q64" s="318"/>
      <c r="R64" s="318"/>
      <c r="S64" s="353"/>
      <c r="T64" s="267"/>
      <c r="U64" s="705"/>
      <c r="V64" s="96"/>
      <c r="W64" s="30"/>
      <c r="X64" s="31"/>
      <c r="Y64" s="32"/>
    </row>
    <row r="65" spans="1:25" ht="19.5" customHeight="1">
      <c r="A65" s="50"/>
      <c r="B65" s="50"/>
      <c r="C65" s="120" t="s">
        <v>1302</v>
      </c>
      <c r="D65" s="115">
        <v>0.3</v>
      </c>
      <c r="E65" s="340" t="s">
        <v>799</v>
      </c>
      <c r="F65" s="318" t="s">
        <v>801</v>
      </c>
      <c r="G65" s="318" t="s">
        <v>1448</v>
      </c>
      <c r="H65" s="318" t="s">
        <v>1450</v>
      </c>
      <c r="I65" s="318" t="s">
        <v>1452</v>
      </c>
      <c r="J65" s="318" t="s">
        <v>1454</v>
      </c>
      <c r="K65" s="318" t="s">
        <v>1456</v>
      </c>
      <c r="L65" s="318" t="s">
        <v>1458</v>
      </c>
      <c r="M65" s="685" t="s">
        <v>1460</v>
      </c>
      <c r="N65" s="685" t="s">
        <v>1461</v>
      </c>
      <c r="O65" s="318"/>
      <c r="P65" s="318"/>
      <c r="Q65" s="318"/>
      <c r="R65" s="318"/>
      <c r="S65" s="353"/>
      <c r="T65" s="267"/>
      <c r="U65" s="705"/>
      <c r="V65" s="96"/>
      <c r="W65" s="30"/>
      <c r="X65" s="31"/>
      <c r="Y65" s="32"/>
    </row>
    <row r="66" spans="1:25" ht="19.5" customHeight="1">
      <c r="A66" s="50"/>
      <c r="B66" s="50"/>
      <c r="C66" s="114" t="s">
        <v>1303</v>
      </c>
      <c r="D66" s="115">
        <v>0.2</v>
      </c>
      <c r="E66" s="320" t="s">
        <v>774</v>
      </c>
      <c r="F66" s="321" t="s">
        <v>776</v>
      </c>
      <c r="G66" s="321" t="s">
        <v>1416</v>
      </c>
      <c r="H66" s="321" t="s">
        <v>1418</v>
      </c>
      <c r="I66" s="321" t="s">
        <v>1420</v>
      </c>
      <c r="J66" s="321" t="s">
        <v>1422</v>
      </c>
      <c r="K66" s="321" t="s">
        <v>1424</v>
      </c>
      <c r="L66" s="321" t="s">
        <v>1426</v>
      </c>
      <c r="M66" s="321" t="s">
        <v>41</v>
      </c>
      <c r="N66" s="321" t="s">
        <v>54</v>
      </c>
      <c r="O66" s="318"/>
      <c r="P66" s="318"/>
      <c r="Q66" s="318"/>
      <c r="R66" s="318"/>
      <c r="S66" s="353"/>
      <c r="T66" s="318"/>
      <c r="U66" s="705"/>
      <c r="V66" s="96"/>
      <c r="W66" s="30"/>
      <c r="X66" s="31"/>
      <c r="Y66" s="32"/>
    </row>
    <row r="67" spans="1:25" ht="19.5" customHeight="1">
      <c r="A67" s="50"/>
      <c r="B67" s="50"/>
      <c r="C67" s="171" t="s">
        <v>675</v>
      </c>
      <c r="D67" s="115">
        <v>0.5</v>
      </c>
      <c r="E67" s="340" t="s">
        <v>1551</v>
      </c>
      <c r="F67" s="318" t="s">
        <v>1553</v>
      </c>
      <c r="G67" s="318" t="s">
        <v>1052</v>
      </c>
      <c r="H67" s="318" t="s">
        <v>1054</v>
      </c>
      <c r="I67" s="318" t="s">
        <v>1056</v>
      </c>
      <c r="J67" s="318" t="s">
        <v>1058</v>
      </c>
      <c r="K67" s="318" t="s">
        <v>14</v>
      </c>
      <c r="L67" s="318" t="s">
        <v>16</v>
      </c>
      <c r="M67" s="685" t="s">
        <v>42</v>
      </c>
      <c r="N67" s="685" t="s">
        <v>55</v>
      </c>
      <c r="O67" s="318"/>
      <c r="P67" s="318"/>
      <c r="Q67" s="318"/>
      <c r="R67" s="318"/>
      <c r="S67" s="353"/>
      <c r="T67" s="318"/>
      <c r="U67" s="705"/>
      <c r="V67" s="96"/>
      <c r="W67" s="30"/>
      <c r="X67" s="31"/>
      <c r="Y67" s="32"/>
    </row>
    <row r="68" spans="1:25" ht="19.5" customHeight="1">
      <c r="A68" s="50"/>
      <c r="B68" s="50"/>
      <c r="C68" s="120" t="s">
        <v>676</v>
      </c>
      <c r="D68" s="115">
        <v>0.3</v>
      </c>
      <c r="E68" s="340" t="s">
        <v>643</v>
      </c>
      <c r="F68" s="318" t="s">
        <v>777</v>
      </c>
      <c r="G68" s="318" t="s">
        <v>804</v>
      </c>
      <c r="H68" s="318" t="s">
        <v>853</v>
      </c>
      <c r="I68" s="318" t="s">
        <v>855</v>
      </c>
      <c r="J68" s="318" t="s">
        <v>857</v>
      </c>
      <c r="K68" s="318" t="s">
        <v>859</v>
      </c>
      <c r="L68" s="318" t="s">
        <v>861</v>
      </c>
      <c r="M68" s="685" t="s">
        <v>862</v>
      </c>
      <c r="N68" s="685" t="s">
        <v>863</v>
      </c>
      <c r="O68" s="318"/>
      <c r="P68" s="318"/>
      <c r="Q68" s="318"/>
      <c r="R68" s="318"/>
      <c r="S68" s="353"/>
      <c r="T68" s="318"/>
      <c r="U68" s="705"/>
      <c r="V68" s="96"/>
      <c r="W68" s="30"/>
      <c r="X68" s="31"/>
      <c r="Y68" s="32"/>
    </row>
    <row r="69" spans="1:25" ht="19.5" customHeight="1">
      <c r="A69" s="50"/>
      <c r="B69" s="50"/>
      <c r="C69" s="171" t="s">
        <v>677</v>
      </c>
      <c r="D69" s="115">
        <v>0.3</v>
      </c>
      <c r="E69" s="340" t="s">
        <v>662</v>
      </c>
      <c r="F69" s="318" t="s">
        <v>778</v>
      </c>
      <c r="G69" s="318" t="s">
        <v>866</v>
      </c>
      <c r="H69" s="318" t="s">
        <v>868</v>
      </c>
      <c r="I69" s="318" t="s">
        <v>870</v>
      </c>
      <c r="J69" s="318" t="s">
        <v>872</v>
      </c>
      <c r="K69" s="318" t="s">
        <v>874</v>
      </c>
      <c r="L69" s="318" t="s">
        <v>876</v>
      </c>
      <c r="M69" s="685" t="s">
        <v>877</v>
      </c>
      <c r="N69" s="685" t="s">
        <v>878</v>
      </c>
      <c r="O69" s="318"/>
      <c r="P69" s="318"/>
      <c r="Q69" s="318"/>
      <c r="R69" s="318"/>
      <c r="S69" s="353"/>
      <c r="T69" s="318"/>
      <c r="U69" s="705"/>
      <c r="V69" s="96"/>
      <c r="W69" s="30"/>
      <c r="X69" s="31"/>
      <c r="Y69" s="32"/>
    </row>
    <row r="70" spans="1:25" ht="19.5" customHeight="1">
      <c r="A70" s="50"/>
      <c r="B70" s="50"/>
      <c r="C70" s="114" t="s">
        <v>678</v>
      </c>
      <c r="D70" s="115">
        <v>0.5</v>
      </c>
      <c r="E70" s="701" t="s">
        <v>1336</v>
      </c>
      <c r="F70" s="702" t="s">
        <v>780</v>
      </c>
      <c r="G70" s="702" t="s">
        <v>896</v>
      </c>
      <c r="H70" s="702" t="s">
        <v>898</v>
      </c>
      <c r="I70" s="702" t="s">
        <v>900</v>
      </c>
      <c r="J70" s="702" t="s">
        <v>902</v>
      </c>
      <c r="K70" s="702" t="s">
        <v>904</v>
      </c>
      <c r="L70" s="702" t="s">
        <v>906</v>
      </c>
      <c r="M70" s="702" t="s">
        <v>907</v>
      </c>
      <c r="N70" s="702" t="s">
        <v>908</v>
      </c>
      <c r="O70" s="318"/>
      <c r="P70" s="318"/>
      <c r="Q70" s="318"/>
      <c r="R70" s="318"/>
      <c r="S70" s="353"/>
      <c r="T70" s="318"/>
      <c r="U70" s="705"/>
      <c r="V70" s="96"/>
      <c r="W70" s="30"/>
      <c r="X70" s="31"/>
      <c r="Y70" s="32"/>
    </row>
    <row r="71" spans="1:25" ht="19.5" customHeight="1">
      <c r="A71" s="50"/>
      <c r="B71" s="50"/>
      <c r="C71" s="120" t="s">
        <v>679</v>
      </c>
      <c r="D71" s="115">
        <v>0.5</v>
      </c>
      <c r="E71" s="340" t="s">
        <v>1000</v>
      </c>
      <c r="F71" s="318" t="s">
        <v>1554</v>
      </c>
      <c r="G71" s="318" t="s">
        <v>1556</v>
      </c>
      <c r="H71" s="318" t="s">
        <v>1558</v>
      </c>
      <c r="I71" s="318" t="s">
        <v>1560</v>
      </c>
      <c r="J71" s="318" t="s">
        <v>1562</v>
      </c>
      <c r="K71" s="318" t="s">
        <v>1564</v>
      </c>
      <c r="L71" s="318" t="s">
        <v>1566</v>
      </c>
      <c r="M71" s="685" t="s">
        <v>1567</v>
      </c>
      <c r="N71" s="685" t="s">
        <v>1059</v>
      </c>
      <c r="O71" s="318"/>
      <c r="P71" s="318"/>
      <c r="Q71" s="318"/>
      <c r="R71" s="318"/>
      <c r="S71" s="353"/>
      <c r="T71" s="318"/>
      <c r="U71" s="705"/>
      <c r="V71" s="96"/>
      <c r="W71" s="30"/>
      <c r="X71" s="31"/>
      <c r="Y71" s="32"/>
    </row>
    <row r="72" spans="1:25" ht="19.5" customHeight="1">
      <c r="A72" s="50"/>
      <c r="B72" s="50"/>
      <c r="C72" s="120" t="s">
        <v>680</v>
      </c>
      <c r="D72" s="115">
        <v>0.5</v>
      </c>
      <c r="E72" s="340" t="s">
        <v>1355</v>
      </c>
      <c r="F72" s="318" t="s">
        <v>781</v>
      </c>
      <c r="G72" s="318" t="s">
        <v>911</v>
      </c>
      <c r="H72" s="318" t="s">
        <v>913</v>
      </c>
      <c r="I72" s="318" t="s">
        <v>915</v>
      </c>
      <c r="J72" s="318" t="s">
        <v>917</v>
      </c>
      <c r="K72" s="318" t="s">
        <v>919</v>
      </c>
      <c r="L72" s="318" t="s">
        <v>921</v>
      </c>
      <c r="M72" s="685" t="s">
        <v>922</v>
      </c>
      <c r="N72" s="685" t="s">
        <v>923</v>
      </c>
      <c r="O72" s="318"/>
      <c r="P72" s="318"/>
      <c r="Q72" s="318"/>
      <c r="R72" s="318"/>
      <c r="S72" s="353"/>
      <c r="T72" s="318"/>
      <c r="U72" s="705"/>
      <c r="V72" s="96"/>
      <c r="W72" s="30"/>
      <c r="X72" s="31"/>
      <c r="Y72" s="32"/>
    </row>
    <row r="73" spans="1:25" ht="19.5" customHeight="1">
      <c r="A73" s="50"/>
      <c r="B73" s="50"/>
      <c r="C73" s="120" t="s">
        <v>185</v>
      </c>
      <c r="D73" s="115">
        <v>0.4</v>
      </c>
      <c r="E73" s="340" t="s">
        <v>1375</v>
      </c>
      <c r="F73" s="318" t="s">
        <v>925</v>
      </c>
      <c r="G73" s="318" t="s">
        <v>927</v>
      </c>
      <c r="H73" s="318" t="s">
        <v>929</v>
      </c>
      <c r="I73" s="318" t="s">
        <v>931</v>
      </c>
      <c r="J73" s="318" t="s">
        <v>933</v>
      </c>
      <c r="K73" s="318" t="s">
        <v>935</v>
      </c>
      <c r="L73" s="318" t="s">
        <v>937</v>
      </c>
      <c r="M73" s="685" t="s">
        <v>938</v>
      </c>
      <c r="N73" s="685" t="s">
        <v>939</v>
      </c>
      <c r="O73" s="318"/>
      <c r="P73" s="318"/>
      <c r="Q73" s="318"/>
      <c r="R73" s="318"/>
      <c r="S73" s="353"/>
      <c r="T73" s="318"/>
      <c r="U73" s="705"/>
      <c r="V73" s="96"/>
      <c r="W73" s="30"/>
      <c r="X73" s="31"/>
      <c r="Y73" s="32"/>
    </row>
    <row r="74" spans="1:25" ht="19.5" customHeight="1">
      <c r="A74" s="50"/>
      <c r="B74" s="50"/>
      <c r="C74" s="120" t="s">
        <v>1198</v>
      </c>
      <c r="D74" s="115">
        <v>0.2</v>
      </c>
      <c r="E74" s="340" t="s">
        <v>695</v>
      </c>
      <c r="F74" s="318" t="s">
        <v>782</v>
      </c>
      <c r="G74" s="318" t="s">
        <v>942</v>
      </c>
      <c r="H74" s="318" t="s">
        <v>944</v>
      </c>
      <c r="I74" s="318" t="s">
        <v>946</v>
      </c>
      <c r="J74" s="318" t="s">
        <v>948</v>
      </c>
      <c r="K74" s="318" t="s">
        <v>950</v>
      </c>
      <c r="L74" s="318" t="s">
        <v>952</v>
      </c>
      <c r="M74" s="685" t="s">
        <v>953</v>
      </c>
      <c r="N74" s="685" t="s">
        <v>954</v>
      </c>
      <c r="O74" s="318"/>
      <c r="P74" s="318"/>
      <c r="Q74" s="318"/>
      <c r="R74" s="318"/>
      <c r="S74" s="353"/>
      <c r="T74" s="318"/>
      <c r="U74" s="705"/>
      <c r="V74" s="96"/>
      <c r="W74" s="30"/>
      <c r="X74" s="31"/>
      <c r="Y74" s="32"/>
    </row>
    <row r="75" spans="1:25" ht="19.5" customHeight="1">
      <c r="A75" s="50"/>
      <c r="B75" s="50"/>
      <c r="C75" s="114" t="s">
        <v>186</v>
      </c>
      <c r="D75" s="115">
        <v>0.4</v>
      </c>
      <c r="E75" s="320" t="s">
        <v>715</v>
      </c>
      <c r="F75" s="321" t="s">
        <v>956</v>
      </c>
      <c r="G75" s="321" t="s">
        <v>958</v>
      </c>
      <c r="H75" s="321" t="s">
        <v>960</v>
      </c>
      <c r="I75" s="321" t="s">
        <v>962</v>
      </c>
      <c r="J75" s="321" t="s">
        <v>964</v>
      </c>
      <c r="K75" s="321" t="s">
        <v>966</v>
      </c>
      <c r="L75" s="321" t="s">
        <v>968</v>
      </c>
      <c r="M75" s="321" t="s">
        <v>969</v>
      </c>
      <c r="N75" s="321" t="s">
        <v>970</v>
      </c>
      <c r="O75" s="318"/>
      <c r="P75" s="318"/>
      <c r="Q75" s="318"/>
      <c r="R75" s="318"/>
      <c r="S75" s="353"/>
      <c r="T75" s="318"/>
      <c r="U75" s="705"/>
      <c r="V75" s="96"/>
      <c r="W75" s="30"/>
      <c r="X75" s="31"/>
      <c r="Y75" s="32"/>
    </row>
    <row r="76" spans="1:25" ht="19.5" customHeight="1">
      <c r="A76" s="50"/>
      <c r="B76" s="50"/>
      <c r="C76" s="120" t="s">
        <v>1302</v>
      </c>
      <c r="D76" s="115">
        <v>0.3</v>
      </c>
      <c r="E76" s="340" t="s">
        <v>1020</v>
      </c>
      <c r="F76" s="318" t="s">
        <v>1061</v>
      </c>
      <c r="G76" s="318" t="s">
        <v>1063</v>
      </c>
      <c r="H76" s="318" t="s">
        <v>1065</v>
      </c>
      <c r="I76" s="318" t="s">
        <v>1067</v>
      </c>
      <c r="J76" s="318" t="s">
        <v>1069</v>
      </c>
      <c r="K76" s="318" t="s">
        <v>1041</v>
      </c>
      <c r="L76" s="318" t="s">
        <v>1043</v>
      </c>
      <c r="M76" s="685" t="s">
        <v>1044</v>
      </c>
      <c r="N76" s="685" t="s">
        <v>1045</v>
      </c>
      <c r="O76" s="318"/>
      <c r="P76" s="318"/>
      <c r="Q76" s="318"/>
      <c r="R76" s="318"/>
      <c r="S76" s="353"/>
      <c r="T76" s="318"/>
      <c r="U76" s="705"/>
      <c r="V76" s="96"/>
      <c r="W76" s="30"/>
      <c r="X76" s="31"/>
      <c r="Y76" s="32"/>
    </row>
    <row r="77" spans="1:25" ht="19.5" customHeight="1">
      <c r="A77" s="50"/>
      <c r="B77" s="50"/>
      <c r="C77" s="122" t="s">
        <v>1938</v>
      </c>
      <c r="D77" s="115">
        <v>0.2</v>
      </c>
      <c r="E77" s="340" t="s">
        <v>1020</v>
      </c>
      <c r="F77" s="318" t="s">
        <v>1061</v>
      </c>
      <c r="G77" s="318" t="s">
        <v>1063</v>
      </c>
      <c r="H77" s="318" t="s">
        <v>1065</v>
      </c>
      <c r="I77" s="318" t="s">
        <v>1067</v>
      </c>
      <c r="J77" s="318" t="s">
        <v>1069</v>
      </c>
      <c r="K77" s="318" t="s">
        <v>1041</v>
      </c>
      <c r="L77" s="318" t="s">
        <v>1043</v>
      </c>
      <c r="M77" s="685" t="s">
        <v>1044</v>
      </c>
      <c r="N77" s="685" t="s">
        <v>1045</v>
      </c>
      <c r="O77" s="318"/>
      <c r="P77" s="318"/>
      <c r="Q77" s="318"/>
      <c r="R77" s="318"/>
      <c r="S77" s="353"/>
      <c r="T77" s="318"/>
      <c r="U77" s="705"/>
      <c r="V77" s="96"/>
      <c r="W77" s="30"/>
      <c r="X77" s="31"/>
      <c r="Y77" s="32"/>
    </row>
    <row r="78" spans="1:25" ht="19.5" customHeight="1">
      <c r="A78" s="50"/>
      <c r="B78" s="50"/>
      <c r="C78" s="114" t="s">
        <v>1820</v>
      </c>
      <c r="D78" s="115">
        <v>0.4</v>
      </c>
      <c r="E78" s="320" t="s">
        <v>800</v>
      </c>
      <c r="F78" s="321" t="s">
        <v>802</v>
      </c>
      <c r="G78" s="321" t="s">
        <v>1449</v>
      </c>
      <c r="H78" s="321" t="s">
        <v>1451</v>
      </c>
      <c r="I78" s="321" t="s">
        <v>1453</v>
      </c>
      <c r="J78" s="321" t="s">
        <v>1455</v>
      </c>
      <c r="K78" s="321" t="s">
        <v>1457</v>
      </c>
      <c r="L78" s="321" t="s">
        <v>1459</v>
      </c>
      <c r="M78" s="321" t="s">
        <v>1047</v>
      </c>
      <c r="N78" s="321" t="s">
        <v>1048</v>
      </c>
      <c r="O78" s="318"/>
      <c r="P78" s="318"/>
      <c r="Q78" s="318"/>
      <c r="R78" s="318"/>
      <c r="S78" s="353"/>
      <c r="T78" s="318"/>
      <c r="U78" s="705"/>
      <c r="V78" s="96"/>
      <c r="W78" s="30"/>
      <c r="X78" s="31"/>
      <c r="Y78" s="32"/>
    </row>
    <row r="79" spans="1:25" ht="19.5" customHeight="1">
      <c r="A79" s="50"/>
      <c r="B79" s="50"/>
      <c r="C79" s="120" t="s">
        <v>1204</v>
      </c>
      <c r="D79" s="115">
        <v>0.3</v>
      </c>
      <c r="E79" s="340" t="s">
        <v>735</v>
      </c>
      <c r="F79" s="318" t="s">
        <v>972</v>
      </c>
      <c r="G79" s="318" t="s">
        <v>974</v>
      </c>
      <c r="H79" s="318" t="s">
        <v>976</v>
      </c>
      <c r="I79" s="318" t="s">
        <v>978</v>
      </c>
      <c r="J79" s="318" t="s">
        <v>980</v>
      </c>
      <c r="K79" s="318" t="s">
        <v>1394</v>
      </c>
      <c r="L79" s="318" t="s">
        <v>1396</v>
      </c>
      <c r="M79" s="685" t="s">
        <v>1397</v>
      </c>
      <c r="N79" s="685" t="s">
        <v>1398</v>
      </c>
      <c r="O79" s="318"/>
      <c r="P79" s="318"/>
      <c r="Q79" s="318"/>
      <c r="R79" s="318"/>
      <c r="S79" s="353"/>
      <c r="T79" s="318"/>
      <c r="U79" s="705"/>
      <c r="V79" s="96"/>
      <c r="W79" s="30"/>
      <c r="X79" s="31"/>
      <c r="Y79" s="32"/>
    </row>
    <row r="80" spans="1:25" ht="19.5" customHeight="1">
      <c r="A80" s="50"/>
      <c r="B80" s="50"/>
      <c r="C80" s="120" t="s">
        <v>1146</v>
      </c>
      <c r="D80" s="115">
        <v>0.3</v>
      </c>
      <c r="E80" s="340" t="s">
        <v>755</v>
      </c>
      <c r="F80" s="318" t="s">
        <v>1400</v>
      </c>
      <c r="G80" s="318" t="s">
        <v>1402</v>
      </c>
      <c r="H80" s="318" t="s">
        <v>1404</v>
      </c>
      <c r="I80" s="318" t="s">
        <v>1406</v>
      </c>
      <c r="J80" s="318" t="s">
        <v>1408</v>
      </c>
      <c r="K80" s="318" t="s">
        <v>1410</v>
      </c>
      <c r="L80" s="318" t="s">
        <v>1412</v>
      </c>
      <c r="M80" s="685" t="s">
        <v>1413</v>
      </c>
      <c r="N80" s="685" t="s">
        <v>1414</v>
      </c>
      <c r="O80" s="318"/>
      <c r="P80" s="318"/>
      <c r="Q80" s="318"/>
      <c r="R80" s="318"/>
      <c r="S80" s="353"/>
      <c r="T80" s="318"/>
      <c r="U80" s="705"/>
      <c r="V80" s="96"/>
      <c r="W80" s="30"/>
      <c r="X80" s="31"/>
      <c r="Y80" s="32"/>
    </row>
    <row r="81" spans="1:25" ht="19.5" customHeight="1">
      <c r="A81" s="50"/>
      <c r="B81" s="50"/>
      <c r="C81" s="114" t="s">
        <v>812</v>
      </c>
      <c r="D81" s="115">
        <v>0.3</v>
      </c>
      <c r="E81" s="320" t="s">
        <v>1552</v>
      </c>
      <c r="F81" s="321" t="s">
        <v>1051</v>
      </c>
      <c r="G81" s="321" t="s">
        <v>1053</v>
      </c>
      <c r="H81" s="321" t="s">
        <v>1055</v>
      </c>
      <c r="I81" s="321" t="s">
        <v>1057</v>
      </c>
      <c r="J81" s="321" t="s">
        <v>13</v>
      </c>
      <c r="K81" s="321" t="s">
        <v>15</v>
      </c>
      <c r="L81" s="321" t="s">
        <v>17</v>
      </c>
      <c r="M81" s="321" t="s">
        <v>18</v>
      </c>
      <c r="N81" s="321" t="s">
        <v>19</v>
      </c>
      <c r="O81" s="318"/>
      <c r="P81" s="318"/>
      <c r="Q81" s="318"/>
      <c r="R81" s="318"/>
      <c r="S81" s="353"/>
      <c r="T81" s="318"/>
      <c r="U81" s="705"/>
      <c r="V81" s="96"/>
      <c r="W81" s="30"/>
      <c r="X81" s="31"/>
      <c r="Y81" s="32"/>
    </row>
    <row r="82" spans="1:25" ht="19.5" customHeight="1">
      <c r="A82" s="50"/>
      <c r="B82" s="50"/>
      <c r="C82" s="120" t="s">
        <v>1719</v>
      </c>
      <c r="D82" s="115">
        <v>0.4</v>
      </c>
      <c r="E82" s="340" t="s">
        <v>644</v>
      </c>
      <c r="F82" s="318" t="s">
        <v>803</v>
      </c>
      <c r="G82" s="318" t="s">
        <v>805</v>
      </c>
      <c r="H82" s="318" t="s">
        <v>854</v>
      </c>
      <c r="I82" s="318" t="s">
        <v>856</v>
      </c>
      <c r="J82" s="318" t="s">
        <v>858</v>
      </c>
      <c r="K82" s="318" t="s">
        <v>860</v>
      </c>
      <c r="L82" s="318" t="s">
        <v>1430</v>
      </c>
      <c r="M82" s="685" t="s">
        <v>1431</v>
      </c>
      <c r="N82" s="685" t="s">
        <v>1432</v>
      </c>
      <c r="O82" s="318"/>
      <c r="P82" s="318"/>
      <c r="Q82" s="318"/>
      <c r="R82" s="318"/>
      <c r="S82" s="353"/>
      <c r="T82" s="318"/>
      <c r="U82" s="705"/>
      <c r="V82" s="96"/>
      <c r="W82" s="30"/>
      <c r="X82" s="31"/>
      <c r="Y82" s="32"/>
    </row>
    <row r="83" spans="1:25" ht="19.5" customHeight="1">
      <c r="A83" s="50"/>
      <c r="B83" s="50"/>
      <c r="C83" s="120" t="s">
        <v>230</v>
      </c>
      <c r="D83" s="115">
        <v>0.3</v>
      </c>
      <c r="E83" s="340" t="s">
        <v>1318</v>
      </c>
      <c r="F83" s="318" t="s">
        <v>880</v>
      </c>
      <c r="G83" s="318" t="s">
        <v>882</v>
      </c>
      <c r="H83" s="318" t="s">
        <v>884</v>
      </c>
      <c r="I83" s="318" t="s">
        <v>886</v>
      </c>
      <c r="J83" s="318" t="s">
        <v>888</v>
      </c>
      <c r="K83" s="318" t="s">
        <v>890</v>
      </c>
      <c r="L83" s="318" t="s">
        <v>1436</v>
      </c>
      <c r="M83" s="685" t="s">
        <v>1437</v>
      </c>
      <c r="N83" s="685" t="s">
        <v>1438</v>
      </c>
      <c r="O83" s="318"/>
      <c r="P83" s="318"/>
      <c r="Q83" s="318"/>
      <c r="R83" s="318"/>
      <c r="S83" s="353"/>
      <c r="T83" s="318"/>
      <c r="U83" s="705"/>
      <c r="V83" s="96"/>
      <c r="W83" s="30"/>
      <c r="X83" s="31"/>
      <c r="Y83" s="32"/>
    </row>
    <row r="84" spans="1:25" ht="19.5" customHeight="1">
      <c r="A84" s="50"/>
      <c r="B84" s="50"/>
      <c r="C84" s="237" t="s">
        <v>144</v>
      </c>
      <c r="D84" s="115">
        <v>0.2</v>
      </c>
      <c r="E84" s="341" t="s">
        <v>1001</v>
      </c>
      <c r="F84" s="325" t="s">
        <v>1555</v>
      </c>
      <c r="G84" s="325" t="s">
        <v>1557</v>
      </c>
      <c r="H84" s="325" t="s">
        <v>1559</v>
      </c>
      <c r="I84" s="325" t="s">
        <v>1561</v>
      </c>
      <c r="J84" s="325" t="s">
        <v>1563</v>
      </c>
      <c r="K84" s="325" t="s">
        <v>1565</v>
      </c>
      <c r="L84" s="325" t="s">
        <v>20</v>
      </c>
      <c r="M84" s="686" t="s">
        <v>21</v>
      </c>
      <c r="N84" s="686" t="s">
        <v>22</v>
      </c>
      <c r="O84" s="318"/>
      <c r="P84" s="318"/>
      <c r="Q84" s="318"/>
      <c r="R84" s="318"/>
      <c r="S84" s="353"/>
      <c r="T84" s="318"/>
      <c r="U84" s="705"/>
      <c r="V84" s="96"/>
      <c r="W84" s="30"/>
      <c r="X84" s="31"/>
      <c r="Y84" s="32"/>
    </row>
    <row r="85" spans="1:25" ht="19.5" customHeight="1">
      <c r="A85" s="50"/>
      <c r="B85" s="50"/>
      <c r="C85" s="239" t="s">
        <v>1740</v>
      </c>
      <c r="D85" s="115">
        <v>0.3</v>
      </c>
      <c r="E85" s="327" t="s">
        <v>1376</v>
      </c>
      <c r="F85" s="328" t="s">
        <v>926</v>
      </c>
      <c r="G85" s="328" t="s">
        <v>928</v>
      </c>
      <c r="H85" s="328" t="s">
        <v>930</v>
      </c>
      <c r="I85" s="328" t="s">
        <v>932</v>
      </c>
      <c r="J85" s="328" t="s">
        <v>934</v>
      </c>
      <c r="K85" s="328" t="s">
        <v>936</v>
      </c>
      <c r="L85" s="328" t="s">
        <v>56</v>
      </c>
      <c r="M85" s="328" t="s">
        <v>1680</v>
      </c>
      <c r="N85" s="328" t="s">
        <v>1086</v>
      </c>
      <c r="O85" s="318"/>
      <c r="P85" s="318"/>
      <c r="Q85" s="318"/>
      <c r="R85" s="318"/>
      <c r="S85" s="353"/>
      <c r="T85" s="318"/>
      <c r="U85" s="705"/>
      <c r="V85" s="96"/>
      <c r="W85" s="30"/>
      <c r="X85" s="31"/>
      <c r="Y85" s="32"/>
    </row>
    <row r="86" spans="1:25" ht="19.5" customHeight="1">
      <c r="A86" s="50"/>
      <c r="B86" s="50"/>
      <c r="C86" s="238" t="s">
        <v>1163</v>
      </c>
      <c r="D86" s="115">
        <v>0.3</v>
      </c>
      <c r="E86" s="342" t="s">
        <v>696</v>
      </c>
      <c r="F86" s="332" t="s">
        <v>941</v>
      </c>
      <c r="G86" s="332" t="s">
        <v>943</v>
      </c>
      <c r="H86" s="332" t="s">
        <v>945</v>
      </c>
      <c r="I86" s="332" t="s">
        <v>947</v>
      </c>
      <c r="J86" s="332" t="s">
        <v>949</v>
      </c>
      <c r="K86" s="332" t="s">
        <v>951</v>
      </c>
      <c r="L86" s="332" t="s">
        <v>1445</v>
      </c>
      <c r="M86" s="687" t="s">
        <v>1446</v>
      </c>
      <c r="N86" s="687" t="s">
        <v>1447</v>
      </c>
      <c r="O86" s="318"/>
      <c r="P86" s="318"/>
      <c r="Q86" s="318"/>
      <c r="R86" s="318"/>
      <c r="S86" s="353"/>
      <c r="T86" s="318"/>
      <c r="U86" s="705"/>
      <c r="V86" s="96"/>
      <c r="W86" s="30"/>
      <c r="X86" s="31"/>
      <c r="Y86" s="32"/>
    </row>
    <row r="87" spans="1:25" ht="19.5" customHeight="1">
      <c r="A87" s="50"/>
      <c r="B87" s="50"/>
      <c r="C87" s="120" t="s">
        <v>1189</v>
      </c>
      <c r="D87" s="115">
        <v>0.3</v>
      </c>
      <c r="E87" s="340" t="s">
        <v>1021</v>
      </c>
      <c r="F87" s="318" t="s">
        <v>1062</v>
      </c>
      <c r="G87" s="318" t="s">
        <v>1064</v>
      </c>
      <c r="H87" s="318" t="s">
        <v>1066</v>
      </c>
      <c r="I87" s="318" t="s">
        <v>1068</v>
      </c>
      <c r="J87" s="318" t="s">
        <v>1070</v>
      </c>
      <c r="K87" s="318" t="s">
        <v>1042</v>
      </c>
      <c r="L87" s="318" t="s">
        <v>38</v>
      </c>
      <c r="M87" s="685" t="s">
        <v>51</v>
      </c>
      <c r="N87" s="685" t="s">
        <v>1088</v>
      </c>
      <c r="O87" s="318"/>
      <c r="P87" s="318"/>
      <c r="Q87" s="318"/>
      <c r="R87" s="318"/>
      <c r="S87" s="353"/>
      <c r="T87" s="318"/>
      <c r="U87" s="705"/>
      <c r="V87" s="96"/>
      <c r="W87" s="30"/>
      <c r="X87" s="31"/>
      <c r="Y87" s="32"/>
    </row>
    <row r="88" spans="1:25" ht="19.5" customHeight="1" thickBot="1">
      <c r="A88" s="50"/>
      <c r="B88" s="50"/>
      <c r="C88" s="123" t="s">
        <v>187</v>
      </c>
      <c r="D88" s="173">
        <v>0.7</v>
      </c>
      <c r="E88" s="334" t="s">
        <v>776</v>
      </c>
      <c r="F88" s="335" t="s">
        <v>1416</v>
      </c>
      <c r="G88" s="335" t="s">
        <v>1418</v>
      </c>
      <c r="H88" s="335" t="s">
        <v>1420</v>
      </c>
      <c r="I88" s="335" t="s">
        <v>1422</v>
      </c>
      <c r="J88" s="335" t="s">
        <v>1424</v>
      </c>
      <c r="K88" s="335" t="s">
        <v>1426</v>
      </c>
      <c r="L88" s="335" t="s">
        <v>41</v>
      </c>
      <c r="M88" s="335" t="s">
        <v>54</v>
      </c>
      <c r="N88" s="335" t="s">
        <v>1091</v>
      </c>
      <c r="O88" s="446"/>
      <c r="P88" s="446"/>
      <c r="Q88" s="446"/>
      <c r="R88" s="446"/>
      <c r="S88" s="706"/>
      <c r="T88" s="446"/>
      <c r="U88" s="707"/>
      <c r="V88" s="97"/>
      <c r="W88" s="89"/>
      <c r="X88" s="90"/>
      <c r="Y88" s="32"/>
    </row>
    <row r="89" spans="1:25" ht="19.5" customHeight="1" thickBot="1">
      <c r="A89" s="50"/>
      <c r="B89" s="50"/>
      <c r="C89" s="152"/>
      <c r="D89" s="153">
        <f>SUM(D53:D88)</f>
        <v>12.200000000000005</v>
      </c>
      <c r="E89" s="129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2"/>
      <c r="T89" s="130"/>
      <c r="U89" s="708"/>
      <c r="V89" s="94"/>
      <c r="W89" s="73"/>
      <c r="X89" s="74"/>
      <c r="Y89" s="32"/>
    </row>
    <row r="90" spans="1:25" ht="19.5" customHeight="1">
      <c r="A90" s="50"/>
      <c r="B90" s="50"/>
      <c r="C90" s="21"/>
      <c r="D90" s="21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1:25" ht="19.5" customHeight="1">
      <c r="A91" s="50"/>
      <c r="B91" s="50"/>
      <c r="C91" s="21"/>
      <c r="D91" s="2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:25" ht="19.5" customHeight="1">
      <c r="A92" s="50"/>
      <c r="B92" s="50"/>
      <c r="C92" s="21"/>
      <c r="D92" s="21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1:25" ht="19.5" customHeight="1">
      <c r="A93" s="50"/>
      <c r="B93" s="50"/>
      <c r="C93" s="21"/>
      <c r="D93" s="21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 ht="19.5" customHeight="1">
      <c r="A94" s="50"/>
      <c r="B94" s="50"/>
      <c r="C94" s="21"/>
      <c r="D94" s="21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 ht="19.5" customHeight="1">
      <c r="A95" s="50"/>
      <c r="B95" s="50"/>
      <c r="C95" s="21"/>
      <c r="D95" s="2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 spans="1:25" ht="19.5" customHeight="1">
      <c r="A96" s="50"/>
      <c r="B96" s="50"/>
      <c r="C96" s="21"/>
      <c r="D96" s="2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 spans="1:25" ht="19.5" customHeight="1">
      <c r="A97" s="50"/>
      <c r="B97" s="50"/>
      <c r="C97" s="21"/>
      <c r="D97" s="21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 spans="1:25" ht="19.5" customHeight="1">
      <c r="A98" s="50"/>
      <c r="B98" s="50"/>
      <c r="C98" s="21"/>
      <c r="D98" s="21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ht="19.5" customHeight="1">
      <c r="A99" s="50"/>
      <c r="B99" s="50"/>
      <c r="C99" s="21"/>
      <c r="D99" s="21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</sheetData>
  <sheetProtection/>
  <mergeCells count="1">
    <mergeCell ref="E1:T1"/>
  </mergeCells>
  <printOptions horizontalCentered="1"/>
  <pageMargins left="0.7874015748031497" right="0.3937007874015748" top="0.3937007874015748" bottom="0.3937007874015748" header="0.5118110236220472" footer="0.11811023622047245"/>
  <pageSetup horizontalDpi="300" verticalDpi="300" orientation="portrait" paperSize="9" scale="50" r:id="rId1"/>
  <headerFooter alignWithMargins="0">
    <oddFooter>&amp;C-6-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7">
    <tabColor rgb="FFFFFF00"/>
  </sheetPr>
  <dimension ref="A1:U108"/>
  <sheetViews>
    <sheetView zoomScale="60" zoomScaleNormal="60" zoomScalePageLayoutView="0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E7" sqref="E7:R68"/>
    </sheetView>
  </sheetViews>
  <sheetFormatPr defaultColWidth="9.00390625" defaultRowHeight="13.5"/>
  <cols>
    <col min="1" max="1" width="4.625" style="1" hidden="1" customWidth="1"/>
    <col min="2" max="2" width="10.25390625" style="1" hidden="1" customWidth="1"/>
    <col min="3" max="3" width="18.625" style="1" customWidth="1"/>
    <col min="4" max="4" width="7.625" style="1" customWidth="1"/>
    <col min="5" max="21" width="7.625" style="33" customWidth="1"/>
    <col min="22" max="16384" width="9.00390625" style="1" customWidth="1"/>
  </cols>
  <sheetData>
    <row r="1" spans="3:21" ht="31.5" customHeight="1" thickBot="1">
      <c r="C1" s="8" t="s">
        <v>1968</v>
      </c>
      <c r="D1" s="8"/>
      <c r="E1" s="991" t="s">
        <v>1849</v>
      </c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  <c r="R1" s="991"/>
      <c r="S1" s="991"/>
      <c r="T1" s="19"/>
      <c r="U1" s="19"/>
    </row>
    <row r="2" spans="1:21" ht="31.5" customHeight="1" hidden="1" thickBot="1">
      <c r="A2" s="20"/>
      <c r="B2" s="56"/>
      <c r="C2" s="61"/>
      <c r="D2" s="9"/>
      <c r="E2" s="77"/>
      <c r="F2" s="6" t="s">
        <v>1926</v>
      </c>
      <c r="G2" s="6"/>
      <c r="H2" s="6"/>
      <c r="I2" s="6"/>
      <c r="J2" s="6"/>
      <c r="K2" s="6"/>
      <c r="L2" s="6"/>
      <c r="M2" s="6"/>
      <c r="N2" s="6"/>
      <c r="O2" s="6"/>
      <c r="P2" s="78"/>
      <c r="Q2" s="15"/>
      <c r="R2" s="15"/>
      <c r="S2" s="15"/>
      <c r="T2" s="28"/>
      <c r="U2" s="28"/>
    </row>
    <row r="3" spans="1:21" ht="31.5" customHeight="1" hidden="1" thickBot="1">
      <c r="A3" s="22"/>
      <c r="B3" s="21"/>
      <c r="C3" s="62" t="s">
        <v>668</v>
      </c>
      <c r="D3" s="13"/>
      <c r="E3" s="77">
        <v>1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78">
        <v>1</v>
      </c>
      <c r="Q3" s="15"/>
      <c r="R3" s="15"/>
      <c r="S3" s="15"/>
      <c r="T3" s="15"/>
      <c r="U3" s="15"/>
    </row>
    <row r="4" spans="1:21" ht="31.5" customHeight="1" hidden="1" thickBot="1">
      <c r="A4" s="22"/>
      <c r="B4" s="21"/>
      <c r="C4" s="62" t="s">
        <v>361</v>
      </c>
      <c r="D4" s="13"/>
      <c r="E4" s="77">
        <v>149</v>
      </c>
      <c r="F4" s="6">
        <v>148</v>
      </c>
      <c r="G4" s="6">
        <v>148</v>
      </c>
      <c r="H4" s="6">
        <v>149</v>
      </c>
      <c r="I4" s="6">
        <v>148</v>
      </c>
      <c r="J4" s="6">
        <v>148</v>
      </c>
      <c r="K4" s="6">
        <v>148</v>
      </c>
      <c r="L4" s="6">
        <v>148</v>
      </c>
      <c r="M4" s="6">
        <v>148</v>
      </c>
      <c r="N4" s="6">
        <v>148</v>
      </c>
      <c r="O4" s="6">
        <v>148</v>
      </c>
      <c r="P4" s="78">
        <v>148</v>
      </c>
      <c r="Q4" s="15"/>
      <c r="R4" s="15"/>
      <c r="S4" s="15"/>
      <c r="T4" s="15"/>
      <c r="U4" s="15"/>
    </row>
    <row r="5" spans="1:21" ht="31.5" customHeight="1" hidden="1" thickBot="1">
      <c r="A5" s="22"/>
      <c r="B5" s="21"/>
      <c r="C5" s="62" t="s">
        <v>0</v>
      </c>
      <c r="D5" s="12"/>
      <c r="E5" s="77" t="s">
        <v>218</v>
      </c>
      <c r="F5" s="6" t="s">
        <v>217</v>
      </c>
      <c r="G5" s="6" t="s">
        <v>217</v>
      </c>
      <c r="H5" s="6" t="s">
        <v>218</v>
      </c>
      <c r="I5" s="6" t="s">
        <v>217</v>
      </c>
      <c r="J5" s="6" t="s">
        <v>217</v>
      </c>
      <c r="K5" s="6" t="s">
        <v>217</v>
      </c>
      <c r="L5" s="6" t="s">
        <v>217</v>
      </c>
      <c r="M5" s="6" t="s">
        <v>217</v>
      </c>
      <c r="N5" s="6" t="s">
        <v>217</v>
      </c>
      <c r="O5" s="6" t="s">
        <v>217</v>
      </c>
      <c r="P5" s="78" t="s">
        <v>217</v>
      </c>
      <c r="Q5" s="15"/>
      <c r="R5" s="15"/>
      <c r="S5" s="15"/>
      <c r="T5" s="15"/>
      <c r="U5" s="15"/>
    </row>
    <row r="6" spans="1:21" ht="31.5" customHeight="1" thickBot="1">
      <c r="A6" s="20" t="s">
        <v>213</v>
      </c>
      <c r="B6" s="57" t="s">
        <v>215</v>
      </c>
      <c r="C6" s="133" t="s">
        <v>1922</v>
      </c>
      <c r="D6" s="134" t="s">
        <v>1266</v>
      </c>
      <c r="E6" s="143">
        <v>1</v>
      </c>
      <c r="F6" s="137">
        <v>2</v>
      </c>
      <c r="G6" s="137">
        <v>3</v>
      </c>
      <c r="H6" s="137">
        <v>4</v>
      </c>
      <c r="I6" s="147">
        <v>5</v>
      </c>
      <c r="J6" s="137">
        <v>6</v>
      </c>
      <c r="K6" s="137">
        <v>7</v>
      </c>
      <c r="L6" s="137">
        <v>8</v>
      </c>
      <c r="M6" s="137">
        <v>9</v>
      </c>
      <c r="N6" s="137">
        <v>10</v>
      </c>
      <c r="O6" s="137">
        <v>11</v>
      </c>
      <c r="P6" s="147">
        <v>12</v>
      </c>
      <c r="Q6" s="147">
        <v>13</v>
      </c>
      <c r="R6" s="147">
        <v>14</v>
      </c>
      <c r="S6" s="137"/>
      <c r="T6" s="137"/>
      <c r="U6" s="138"/>
    </row>
    <row r="7" spans="1:21" ht="19.5" customHeight="1">
      <c r="A7" s="51">
        <v>1</v>
      </c>
      <c r="B7" s="58">
        <v>2800</v>
      </c>
      <c r="C7" s="898" t="s">
        <v>1794</v>
      </c>
      <c r="D7" s="860"/>
      <c r="E7" s="783" t="s">
        <v>1262</v>
      </c>
      <c r="F7" s="778" t="s">
        <v>1575</v>
      </c>
      <c r="G7" s="778" t="s">
        <v>1579</v>
      </c>
      <c r="H7" s="778" t="s">
        <v>430</v>
      </c>
      <c r="I7" s="788" t="s">
        <v>1584</v>
      </c>
      <c r="J7" s="778" t="s">
        <v>1653</v>
      </c>
      <c r="K7" s="778" t="s">
        <v>757</v>
      </c>
      <c r="L7" s="778" t="s">
        <v>1324</v>
      </c>
      <c r="M7" s="778" t="s">
        <v>1328</v>
      </c>
      <c r="N7" s="778" t="s">
        <v>712</v>
      </c>
      <c r="O7" s="778" t="s">
        <v>1336</v>
      </c>
      <c r="P7" s="788" t="s">
        <v>1415</v>
      </c>
      <c r="Q7" s="788" t="s">
        <v>959</v>
      </c>
      <c r="R7" s="778" t="s">
        <v>900</v>
      </c>
      <c r="S7" s="167"/>
      <c r="T7" s="167"/>
      <c r="U7" s="192"/>
    </row>
    <row r="8" spans="1:21" ht="19.5" customHeight="1">
      <c r="A8" s="672"/>
      <c r="B8" s="673"/>
      <c r="C8" s="754" t="s">
        <v>1795</v>
      </c>
      <c r="D8" s="858">
        <v>0.4</v>
      </c>
      <c r="E8" s="342" t="s">
        <v>1262</v>
      </c>
      <c r="F8" s="332" t="s">
        <v>1575</v>
      </c>
      <c r="G8" s="332" t="s">
        <v>1579</v>
      </c>
      <c r="H8" s="332" t="s">
        <v>430</v>
      </c>
      <c r="I8" s="356" t="s">
        <v>1584</v>
      </c>
      <c r="J8" s="332" t="s">
        <v>1653</v>
      </c>
      <c r="K8" s="332" t="s">
        <v>757</v>
      </c>
      <c r="L8" s="332" t="s">
        <v>1324</v>
      </c>
      <c r="M8" s="332" t="s">
        <v>1328</v>
      </c>
      <c r="N8" s="332" t="s">
        <v>712</v>
      </c>
      <c r="O8" s="332" t="s">
        <v>1336</v>
      </c>
      <c r="P8" s="356" t="s">
        <v>1415</v>
      </c>
      <c r="Q8" s="356" t="s">
        <v>959</v>
      </c>
      <c r="R8" s="332" t="s">
        <v>900</v>
      </c>
      <c r="S8" s="111"/>
      <c r="T8" s="111"/>
      <c r="U8" s="113"/>
    </row>
    <row r="9" spans="1:21" ht="19.5" customHeight="1">
      <c r="A9" s="672"/>
      <c r="B9" s="673"/>
      <c r="C9" s="754" t="s">
        <v>1796</v>
      </c>
      <c r="D9" s="858">
        <v>0.2</v>
      </c>
      <c r="E9" s="342" t="s">
        <v>1504</v>
      </c>
      <c r="F9" s="332" t="s">
        <v>1465</v>
      </c>
      <c r="G9" s="332" t="s">
        <v>1469</v>
      </c>
      <c r="H9" s="332" t="s">
        <v>1511</v>
      </c>
      <c r="I9" s="356" t="s">
        <v>1474</v>
      </c>
      <c r="J9" s="332" t="s">
        <v>1499</v>
      </c>
      <c r="K9" s="332" t="s">
        <v>1022</v>
      </c>
      <c r="L9" s="332" t="s">
        <v>1531</v>
      </c>
      <c r="M9" s="332" t="s">
        <v>992</v>
      </c>
      <c r="N9" s="332" t="s">
        <v>1017</v>
      </c>
      <c r="O9" s="332" t="s">
        <v>1000</v>
      </c>
      <c r="P9" s="356" t="s">
        <v>1051</v>
      </c>
      <c r="Q9" s="356" t="s">
        <v>1064</v>
      </c>
      <c r="R9" s="332" t="s">
        <v>1560</v>
      </c>
      <c r="S9" s="111"/>
      <c r="T9" s="111"/>
      <c r="U9" s="113"/>
    </row>
    <row r="10" spans="1:21" ht="19.5" customHeight="1">
      <c r="A10" s="672"/>
      <c r="B10" s="673"/>
      <c r="C10" s="754" t="s">
        <v>1797</v>
      </c>
      <c r="D10" s="858">
        <v>0.3</v>
      </c>
      <c r="E10" s="342" t="s">
        <v>537</v>
      </c>
      <c r="F10" s="332" t="s">
        <v>1595</v>
      </c>
      <c r="G10" s="332" t="s">
        <v>579</v>
      </c>
      <c r="H10" s="332" t="s">
        <v>544</v>
      </c>
      <c r="I10" s="356" t="s">
        <v>584</v>
      </c>
      <c r="J10" s="332" t="s">
        <v>620</v>
      </c>
      <c r="K10" s="332" t="s">
        <v>628</v>
      </c>
      <c r="L10" s="332" t="s">
        <v>1343</v>
      </c>
      <c r="M10" s="332" t="s">
        <v>1347</v>
      </c>
      <c r="N10" s="332" t="s">
        <v>797</v>
      </c>
      <c r="O10" s="332" t="s">
        <v>1355</v>
      </c>
      <c r="P10" s="356" t="s">
        <v>803</v>
      </c>
      <c r="Q10" s="356" t="s">
        <v>1450</v>
      </c>
      <c r="R10" s="332" t="s">
        <v>915</v>
      </c>
      <c r="S10" s="111"/>
      <c r="T10" s="111"/>
      <c r="U10" s="113"/>
    </row>
    <row r="11" spans="1:21" ht="19.5" customHeight="1">
      <c r="A11" s="52">
        <v>2</v>
      </c>
      <c r="B11" s="59">
        <v>3206</v>
      </c>
      <c r="C11" s="66" t="s">
        <v>1798</v>
      </c>
      <c r="D11" s="175">
        <v>0.3</v>
      </c>
      <c r="E11" s="340" t="s">
        <v>557</v>
      </c>
      <c r="F11" s="318" t="s">
        <v>595</v>
      </c>
      <c r="G11" s="318" t="s">
        <v>599</v>
      </c>
      <c r="H11" s="318" t="s">
        <v>564</v>
      </c>
      <c r="I11" s="353" t="s">
        <v>604</v>
      </c>
      <c r="J11" s="318" t="s">
        <v>1673</v>
      </c>
      <c r="K11" s="318" t="s">
        <v>645</v>
      </c>
      <c r="L11" s="318" t="s">
        <v>1363</v>
      </c>
      <c r="M11" s="318" t="s">
        <v>1367</v>
      </c>
      <c r="N11" s="318" t="s">
        <v>732</v>
      </c>
      <c r="O11" s="318" t="s">
        <v>1375</v>
      </c>
      <c r="P11" s="353" t="s">
        <v>865</v>
      </c>
      <c r="Q11" s="353" t="s">
        <v>975</v>
      </c>
      <c r="R11" s="318" t="s">
        <v>931</v>
      </c>
      <c r="S11" s="100"/>
      <c r="T11" s="100"/>
      <c r="U11" s="117"/>
    </row>
    <row r="12" spans="1:21" ht="19.5" customHeight="1">
      <c r="A12" s="52">
        <v>3</v>
      </c>
      <c r="B12" s="59">
        <v>2802</v>
      </c>
      <c r="C12" s="66" t="s">
        <v>1840</v>
      </c>
      <c r="D12" s="175">
        <v>0.5</v>
      </c>
      <c r="E12" s="340" t="s">
        <v>517</v>
      </c>
      <c r="F12" s="318" t="s">
        <v>1618</v>
      </c>
      <c r="G12" s="318" t="s">
        <v>1622</v>
      </c>
      <c r="H12" s="318" t="s">
        <v>524</v>
      </c>
      <c r="I12" s="353" t="s">
        <v>1627</v>
      </c>
      <c r="J12" s="318" t="s">
        <v>1258</v>
      </c>
      <c r="K12" s="318" t="s">
        <v>664</v>
      </c>
      <c r="L12" s="318" t="s">
        <v>683</v>
      </c>
      <c r="M12" s="318" t="s">
        <v>687</v>
      </c>
      <c r="N12" s="318" t="s">
        <v>752</v>
      </c>
      <c r="O12" s="318" t="s">
        <v>695</v>
      </c>
      <c r="P12" s="353" t="s">
        <v>880</v>
      </c>
      <c r="Q12" s="353" t="s">
        <v>1403</v>
      </c>
      <c r="R12" s="318" t="s">
        <v>946</v>
      </c>
      <c r="S12" s="100"/>
      <c r="T12" s="100"/>
      <c r="U12" s="117"/>
    </row>
    <row r="13" spans="1:21" ht="19.5" customHeight="1">
      <c r="A13" s="52">
        <v>4</v>
      </c>
      <c r="B13" s="59">
        <v>3208</v>
      </c>
      <c r="C13" s="66" t="s">
        <v>1799</v>
      </c>
      <c r="D13" s="175">
        <v>0.2</v>
      </c>
      <c r="E13" s="340" t="s">
        <v>517</v>
      </c>
      <c r="F13" s="318" t="s">
        <v>1618</v>
      </c>
      <c r="G13" s="318" t="s">
        <v>1622</v>
      </c>
      <c r="H13" s="318" t="s">
        <v>524</v>
      </c>
      <c r="I13" s="353" t="s">
        <v>1627</v>
      </c>
      <c r="J13" s="318" t="s">
        <v>1258</v>
      </c>
      <c r="K13" s="318" t="s">
        <v>664</v>
      </c>
      <c r="L13" s="318" t="s">
        <v>683</v>
      </c>
      <c r="M13" s="318" t="s">
        <v>687</v>
      </c>
      <c r="N13" s="318" t="s">
        <v>752</v>
      </c>
      <c r="O13" s="318" t="s">
        <v>695</v>
      </c>
      <c r="P13" s="353" t="s">
        <v>880</v>
      </c>
      <c r="Q13" s="353" t="s">
        <v>1403</v>
      </c>
      <c r="R13" s="318" t="s">
        <v>946</v>
      </c>
      <c r="S13" s="100"/>
      <c r="T13" s="100"/>
      <c r="U13" s="117"/>
    </row>
    <row r="14" spans="1:21" ht="19.5" customHeight="1">
      <c r="A14" s="52">
        <v>5</v>
      </c>
      <c r="B14" s="59">
        <v>6226</v>
      </c>
      <c r="C14" s="66" t="s">
        <v>1800</v>
      </c>
      <c r="D14" s="175">
        <v>0.3</v>
      </c>
      <c r="E14" s="340" t="s">
        <v>1574</v>
      </c>
      <c r="F14" s="318" t="s">
        <v>1639</v>
      </c>
      <c r="G14" s="318" t="s">
        <v>1643</v>
      </c>
      <c r="H14" s="318" t="s">
        <v>1581</v>
      </c>
      <c r="I14" s="353" t="s">
        <v>1648</v>
      </c>
      <c r="J14" s="318" t="s">
        <v>439</v>
      </c>
      <c r="K14" s="318" t="s">
        <v>1319</v>
      </c>
      <c r="L14" s="318" t="s">
        <v>703</v>
      </c>
      <c r="M14" s="318" t="s">
        <v>707</v>
      </c>
      <c r="N14" s="318" t="s">
        <v>772</v>
      </c>
      <c r="O14" s="318" t="s">
        <v>715</v>
      </c>
      <c r="P14" s="353" t="s">
        <v>895</v>
      </c>
      <c r="Q14" s="353" t="s">
        <v>1418</v>
      </c>
      <c r="R14" s="318" t="s">
        <v>962</v>
      </c>
      <c r="S14" s="100"/>
      <c r="T14" s="100"/>
      <c r="U14" s="117"/>
    </row>
    <row r="15" spans="1:21" ht="19.5" customHeight="1">
      <c r="A15" s="52">
        <v>6</v>
      </c>
      <c r="B15" s="59">
        <v>6602</v>
      </c>
      <c r="C15" s="66" t="s">
        <v>1801</v>
      </c>
      <c r="D15" s="175">
        <v>0.5</v>
      </c>
      <c r="E15" s="340" t="s">
        <v>1594</v>
      </c>
      <c r="F15" s="318" t="s">
        <v>450</v>
      </c>
      <c r="G15" s="318" t="s">
        <v>454</v>
      </c>
      <c r="H15" s="318" t="s">
        <v>581</v>
      </c>
      <c r="I15" s="353" t="s">
        <v>459</v>
      </c>
      <c r="J15" s="318" t="s">
        <v>553</v>
      </c>
      <c r="K15" s="318" t="s">
        <v>1338</v>
      </c>
      <c r="L15" s="318" t="s">
        <v>788</v>
      </c>
      <c r="M15" s="318" t="s">
        <v>792</v>
      </c>
      <c r="N15" s="318" t="s">
        <v>641</v>
      </c>
      <c r="O15" s="318" t="s">
        <v>800</v>
      </c>
      <c r="P15" s="353" t="s">
        <v>910</v>
      </c>
      <c r="Q15" s="353" t="s">
        <v>853</v>
      </c>
      <c r="R15" s="318" t="s">
        <v>1453</v>
      </c>
      <c r="S15" s="100"/>
      <c r="T15" s="100"/>
      <c r="U15" s="117"/>
    </row>
    <row r="16" spans="1:21" ht="19.5" customHeight="1">
      <c r="A16" s="52">
        <v>7</v>
      </c>
      <c r="B16" s="59">
        <v>6224</v>
      </c>
      <c r="C16" s="787" t="s">
        <v>1802</v>
      </c>
      <c r="D16" s="861">
        <v>0.6</v>
      </c>
      <c r="E16" s="784" t="s">
        <v>594</v>
      </c>
      <c r="F16" s="781" t="s">
        <v>1659</v>
      </c>
      <c r="G16" s="781" t="s">
        <v>1663</v>
      </c>
      <c r="H16" s="781" t="s">
        <v>601</v>
      </c>
      <c r="I16" s="789" t="s">
        <v>1668</v>
      </c>
      <c r="J16" s="781" t="s">
        <v>573</v>
      </c>
      <c r="K16" s="781" t="s">
        <v>1358</v>
      </c>
      <c r="L16" s="781" t="s">
        <v>723</v>
      </c>
      <c r="M16" s="781" t="s">
        <v>727</v>
      </c>
      <c r="N16" s="781" t="s">
        <v>660</v>
      </c>
      <c r="O16" s="781" t="s">
        <v>735</v>
      </c>
      <c r="P16" s="789" t="s">
        <v>926</v>
      </c>
      <c r="Q16" s="789" t="s">
        <v>868</v>
      </c>
      <c r="R16" s="781" t="s">
        <v>978</v>
      </c>
      <c r="S16" s="100"/>
      <c r="T16" s="100"/>
      <c r="U16" s="117"/>
    </row>
    <row r="17" spans="1:21" ht="19.5" customHeight="1">
      <c r="A17" s="52">
        <v>8</v>
      </c>
      <c r="B17" s="59">
        <v>1032</v>
      </c>
      <c r="C17" s="66" t="s">
        <v>1803</v>
      </c>
      <c r="D17" s="175">
        <v>0.6</v>
      </c>
      <c r="E17" s="340" t="s">
        <v>1617</v>
      </c>
      <c r="F17" s="318" t="s">
        <v>407</v>
      </c>
      <c r="G17" s="318" t="s">
        <v>1248</v>
      </c>
      <c r="H17" s="318" t="s">
        <v>1624</v>
      </c>
      <c r="I17" s="353" t="s">
        <v>1253</v>
      </c>
      <c r="J17" s="318" t="s">
        <v>1570</v>
      </c>
      <c r="K17" s="318" t="s">
        <v>1377</v>
      </c>
      <c r="L17" s="318" t="s">
        <v>743</v>
      </c>
      <c r="M17" s="318" t="s">
        <v>747</v>
      </c>
      <c r="N17" s="318" t="s">
        <v>1315</v>
      </c>
      <c r="O17" s="318" t="s">
        <v>755</v>
      </c>
      <c r="P17" s="353" t="s">
        <v>941</v>
      </c>
      <c r="Q17" s="353" t="s">
        <v>883</v>
      </c>
      <c r="R17" s="318" t="s">
        <v>1406</v>
      </c>
      <c r="S17" s="100"/>
      <c r="T17" s="100"/>
      <c r="U17" s="117"/>
    </row>
    <row r="18" spans="1:21" ht="19.5" customHeight="1">
      <c r="A18" s="543">
        <v>9</v>
      </c>
      <c r="B18" s="544">
        <v>6220</v>
      </c>
      <c r="C18" s="66" t="s">
        <v>1804</v>
      </c>
      <c r="D18" s="175">
        <v>0.4</v>
      </c>
      <c r="E18" s="340" t="s">
        <v>1638</v>
      </c>
      <c r="F18" s="318" t="s">
        <v>1264</v>
      </c>
      <c r="G18" s="318" t="s">
        <v>429</v>
      </c>
      <c r="H18" s="318" t="s">
        <v>1645</v>
      </c>
      <c r="I18" s="353" t="s">
        <v>434</v>
      </c>
      <c r="J18" s="318" t="s">
        <v>1590</v>
      </c>
      <c r="K18" s="318" t="s">
        <v>698</v>
      </c>
      <c r="L18" s="318" t="s">
        <v>763</v>
      </c>
      <c r="M18" s="318" t="s">
        <v>767</v>
      </c>
      <c r="N18" s="318" t="s">
        <v>1334</v>
      </c>
      <c r="O18" s="318" t="s">
        <v>775</v>
      </c>
      <c r="P18" s="353" t="s">
        <v>957</v>
      </c>
      <c r="Q18" s="353" t="s">
        <v>898</v>
      </c>
      <c r="R18" s="318" t="s">
        <v>1421</v>
      </c>
      <c r="S18" s="100"/>
      <c r="T18" s="100"/>
      <c r="U18" s="117"/>
    </row>
    <row r="19" spans="1:21" ht="19.5" customHeight="1">
      <c r="A19" s="543">
        <v>10</v>
      </c>
      <c r="B19" s="544">
        <v>6218</v>
      </c>
      <c r="C19" s="66" t="s">
        <v>1805</v>
      </c>
      <c r="D19" s="175">
        <v>0.4</v>
      </c>
      <c r="E19" s="340" t="s">
        <v>1484</v>
      </c>
      <c r="F19" s="318" t="s">
        <v>1506</v>
      </c>
      <c r="G19" s="318" t="s">
        <v>1510</v>
      </c>
      <c r="H19" s="318" t="s">
        <v>1491</v>
      </c>
      <c r="I19" s="353" t="s">
        <v>1515</v>
      </c>
      <c r="J19" s="318" t="s">
        <v>1480</v>
      </c>
      <c r="K19" s="318" t="s">
        <v>1003</v>
      </c>
      <c r="L19" s="318" t="s">
        <v>1028</v>
      </c>
      <c r="M19" s="318" t="s">
        <v>1032</v>
      </c>
      <c r="N19" s="318" t="s">
        <v>998</v>
      </c>
      <c r="O19" s="318" t="s">
        <v>1552</v>
      </c>
      <c r="P19" s="353" t="s">
        <v>1062</v>
      </c>
      <c r="Q19" s="353" t="s">
        <v>1558</v>
      </c>
      <c r="R19" s="318" t="s">
        <v>1057</v>
      </c>
      <c r="S19" s="100"/>
      <c r="T19" s="100"/>
      <c r="U19" s="117"/>
    </row>
    <row r="20" spans="1:21" ht="19.5" customHeight="1">
      <c r="A20" s="940"/>
      <c r="B20" s="941"/>
      <c r="C20" s="66" t="s">
        <v>1958</v>
      </c>
      <c r="D20" s="175">
        <v>0.2</v>
      </c>
      <c r="E20" s="340" t="s">
        <v>449</v>
      </c>
      <c r="F20" s="318" t="s">
        <v>539</v>
      </c>
      <c r="G20" s="318" t="s">
        <v>543</v>
      </c>
      <c r="H20" s="318" t="s">
        <v>456</v>
      </c>
      <c r="I20" s="353" t="s">
        <v>548</v>
      </c>
      <c r="J20" s="318" t="s">
        <v>590</v>
      </c>
      <c r="K20" s="318" t="s">
        <v>783</v>
      </c>
      <c r="L20" s="318" t="s">
        <v>632</v>
      </c>
      <c r="M20" s="318" t="s">
        <v>636</v>
      </c>
      <c r="N20" s="318" t="s">
        <v>1353</v>
      </c>
      <c r="O20" s="318" t="s">
        <v>644</v>
      </c>
      <c r="P20" s="353" t="s">
        <v>1448</v>
      </c>
      <c r="Q20" s="353" t="s">
        <v>913</v>
      </c>
      <c r="R20" s="318" t="s">
        <v>856</v>
      </c>
      <c r="S20" s="100"/>
      <c r="T20" s="100"/>
      <c r="U20" s="117"/>
    </row>
    <row r="21" spans="1:21" ht="19.5" customHeight="1">
      <c r="A21" s="52">
        <v>11</v>
      </c>
      <c r="B21" s="59">
        <v>1208</v>
      </c>
      <c r="C21" s="787" t="s">
        <v>1806</v>
      </c>
      <c r="D21" s="861">
        <v>0.2</v>
      </c>
      <c r="E21" s="784" t="s">
        <v>406</v>
      </c>
      <c r="F21" s="781" t="s">
        <v>519</v>
      </c>
      <c r="G21" s="781" t="s">
        <v>523</v>
      </c>
      <c r="H21" s="781" t="s">
        <v>1250</v>
      </c>
      <c r="I21" s="789" t="s">
        <v>528</v>
      </c>
      <c r="J21" s="781" t="s">
        <v>1633</v>
      </c>
      <c r="K21" s="781" t="s">
        <v>738</v>
      </c>
      <c r="L21" s="781" t="s">
        <v>1306</v>
      </c>
      <c r="M21" s="781" t="s">
        <v>1310</v>
      </c>
      <c r="N21" s="781" t="s">
        <v>693</v>
      </c>
      <c r="O21" s="781" t="s">
        <v>1318</v>
      </c>
      <c r="P21" s="789" t="s">
        <v>1401</v>
      </c>
      <c r="Q21" s="789" t="s">
        <v>944</v>
      </c>
      <c r="R21" s="781" t="s">
        <v>886</v>
      </c>
      <c r="S21" s="100"/>
      <c r="T21" s="100"/>
      <c r="U21" s="117"/>
    </row>
    <row r="22" spans="1:21" ht="19.5" customHeight="1">
      <c r="A22" s="838">
        <v>12</v>
      </c>
      <c r="B22" s="59">
        <v>5014</v>
      </c>
      <c r="C22" s="66" t="s">
        <v>1807</v>
      </c>
      <c r="D22" s="175">
        <v>0.3</v>
      </c>
      <c r="E22" s="340" t="s">
        <v>406</v>
      </c>
      <c r="F22" s="318" t="s">
        <v>519</v>
      </c>
      <c r="G22" s="318" t="s">
        <v>523</v>
      </c>
      <c r="H22" s="318" t="s">
        <v>1250</v>
      </c>
      <c r="I22" s="353" t="s">
        <v>528</v>
      </c>
      <c r="J22" s="318" t="s">
        <v>1633</v>
      </c>
      <c r="K22" s="318" t="s">
        <v>738</v>
      </c>
      <c r="L22" s="318" t="s">
        <v>1306</v>
      </c>
      <c r="M22" s="318" t="s">
        <v>1310</v>
      </c>
      <c r="N22" s="318" t="s">
        <v>693</v>
      </c>
      <c r="O22" s="318" t="s">
        <v>1318</v>
      </c>
      <c r="P22" s="353" t="s">
        <v>1401</v>
      </c>
      <c r="Q22" s="353" t="s">
        <v>944</v>
      </c>
      <c r="R22" s="318" t="s">
        <v>886</v>
      </c>
      <c r="S22" s="100"/>
      <c r="T22" s="100"/>
      <c r="U22" s="117"/>
    </row>
    <row r="23" spans="1:21" ht="19.5" customHeight="1">
      <c r="A23" s="52">
        <v>13</v>
      </c>
      <c r="B23" s="59">
        <v>7262</v>
      </c>
      <c r="C23" s="66" t="s">
        <v>1808</v>
      </c>
      <c r="D23" s="175">
        <v>0.3</v>
      </c>
      <c r="E23" s="340" t="s">
        <v>1263</v>
      </c>
      <c r="F23" s="318" t="s">
        <v>1576</v>
      </c>
      <c r="G23" s="318" t="s">
        <v>1580</v>
      </c>
      <c r="H23" s="318" t="s">
        <v>431</v>
      </c>
      <c r="I23" s="353" t="s">
        <v>1585</v>
      </c>
      <c r="J23" s="318" t="s">
        <v>1654</v>
      </c>
      <c r="K23" s="318" t="s">
        <v>758</v>
      </c>
      <c r="L23" s="318" t="s">
        <v>1325</v>
      </c>
      <c r="M23" s="318" t="s">
        <v>1329</v>
      </c>
      <c r="N23" s="318" t="s">
        <v>713</v>
      </c>
      <c r="O23" s="318" t="s">
        <v>1337</v>
      </c>
      <c r="P23" s="353" t="s">
        <v>1416</v>
      </c>
      <c r="Q23" s="353" t="s">
        <v>960</v>
      </c>
      <c r="R23" s="318" t="s">
        <v>901</v>
      </c>
      <c r="S23" s="100"/>
      <c r="T23" s="100"/>
      <c r="U23" s="117"/>
    </row>
    <row r="24" spans="1:21" ht="19.5" customHeight="1">
      <c r="A24" s="52">
        <v>14</v>
      </c>
      <c r="B24" s="59">
        <v>7268</v>
      </c>
      <c r="C24" s="66" t="s">
        <v>812</v>
      </c>
      <c r="D24" s="175">
        <v>0.4</v>
      </c>
      <c r="E24" s="340" t="s">
        <v>538</v>
      </c>
      <c r="F24" s="318" t="s">
        <v>1596</v>
      </c>
      <c r="G24" s="318" t="s">
        <v>580</v>
      </c>
      <c r="H24" s="318" t="s">
        <v>545</v>
      </c>
      <c r="I24" s="353" t="s">
        <v>585</v>
      </c>
      <c r="J24" s="318" t="s">
        <v>621</v>
      </c>
      <c r="K24" s="318" t="s">
        <v>629</v>
      </c>
      <c r="L24" s="318" t="s">
        <v>1344</v>
      </c>
      <c r="M24" s="318" t="s">
        <v>1348</v>
      </c>
      <c r="N24" s="318" t="s">
        <v>798</v>
      </c>
      <c r="O24" s="318" t="s">
        <v>1356</v>
      </c>
      <c r="P24" s="353" t="s">
        <v>804</v>
      </c>
      <c r="Q24" s="353" t="s">
        <v>1451</v>
      </c>
      <c r="R24" s="318" t="s">
        <v>916</v>
      </c>
      <c r="S24" s="100"/>
      <c r="T24" s="100"/>
      <c r="U24" s="117"/>
    </row>
    <row r="25" spans="1:21" ht="19.5" customHeight="1">
      <c r="A25" s="52">
        <v>15</v>
      </c>
      <c r="B25" s="59">
        <v>5800</v>
      </c>
      <c r="C25" s="66" t="s">
        <v>1809</v>
      </c>
      <c r="D25" s="175">
        <v>0.3</v>
      </c>
      <c r="E25" s="340" t="s">
        <v>558</v>
      </c>
      <c r="F25" s="318" t="s">
        <v>596</v>
      </c>
      <c r="G25" s="318" t="s">
        <v>600</v>
      </c>
      <c r="H25" s="318" t="s">
        <v>565</v>
      </c>
      <c r="I25" s="353" t="s">
        <v>605</v>
      </c>
      <c r="J25" s="318" t="s">
        <v>1674</v>
      </c>
      <c r="K25" s="318" t="s">
        <v>646</v>
      </c>
      <c r="L25" s="318" t="s">
        <v>1364</v>
      </c>
      <c r="M25" s="318" t="s">
        <v>1368</v>
      </c>
      <c r="N25" s="318" t="s">
        <v>733</v>
      </c>
      <c r="O25" s="318" t="s">
        <v>1376</v>
      </c>
      <c r="P25" s="353" t="s">
        <v>866</v>
      </c>
      <c r="Q25" s="353" t="s">
        <v>976</v>
      </c>
      <c r="R25" s="318" t="s">
        <v>932</v>
      </c>
      <c r="S25" s="100"/>
      <c r="T25" s="100"/>
      <c r="U25" s="117"/>
    </row>
    <row r="26" spans="1:21" ht="19.5" customHeight="1">
      <c r="A26" s="52">
        <v>16</v>
      </c>
      <c r="B26" s="59">
        <v>7803</v>
      </c>
      <c r="C26" s="66" t="s">
        <v>1810</v>
      </c>
      <c r="D26" s="175">
        <v>0.3</v>
      </c>
      <c r="E26" s="340" t="s">
        <v>518</v>
      </c>
      <c r="F26" s="318" t="s">
        <v>1619</v>
      </c>
      <c r="G26" s="318" t="s">
        <v>1623</v>
      </c>
      <c r="H26" s="318" t="s">
        <v>525</v>
      </c>
      <c r="I26" s="353" t="s">
        <v>1628</v>
      </c>
      <c r="J26" s="318" t="s">
        <v>1259</v>
      </c>
      <c r="K26" s="318" t="s">
        <v>665</v>
      </c>
      <c r="L26" s="318" t="s">
        <v>684</v>
      </c>
      <c r="M26" s="318" t="s">
        <v>688</v>
      </c>
      <c r="N26" s="318" t="s">
        <v>753</v>
      </c>
      <c r="O26" s="318" t="s">
        <v>696</v>
      </c>
      <c r="P26" s="353" t="s">
        <v>881</v>
      </c>
      <c r="Q26" s="353" t="s">
        <v>1404</v>
      </c>
      <c r="R26" s="318" t="s">
        <v>947</v>
      </c>
      <c r="S26" s="100"/>
      <c r="T26" s="100"/>
      <c r="U26" s="117"/>
    </row>
    <row r="27" spans="1:21" ht="19.5" customHeight="1">
      <c r="A27" s="52">
        <v>17</v>
      </c>
      <c r="B27" s="59">
        <v>532</v>
      </c>
      <c r="C27" s="787" t="s">
        <v>1820</v>
      </c>
      <c r="D27" s="861">
        <v>0.3</v>
      </c>
      <c r="E27" s="784" t="s">
        <v>1575</v>
      </c>
      <c r="F27" s="781" t="s">
        <v>1640</v>
      </c>
      <c r="G27" s="781" t="s">
        <v>1644</v>
      </c>
      <c r="H27" s="781" t="s">
        <v>1582</v>
      </c>
      <c r="I27" s="789" t="s">
        <v>1649</v>
      </c>
      <c r="J27" s="781" t="s">
        <v>440</v>
      </c>
      <c r="K27" s="781" t="s">
        <v>1320</v>
      </c>
      <c r="L27" s="781" t="s">
        <v>704</v>
      </c>
      <c r="M27" s="781" t="s">
        <v>708</v>
      </c>
      <c r="N27" s="781" t="s">
        <v>773</v>
      </c>
      <c r="O27" s="781" t="s">
        <v>716</v>
      </c>
      <c r="P27" s="789" t="s">
        <v>896</v>
      </c>
      <c r="Q27" s="789" t="s">
        <v>1419</v>
      </c>
      <c r="R27" s="781" t="s">
        <v>963</v>
      </c>
      <c r="S27" s="100"/>
      <c r="T27" s="100"/>
      <c r="U27" s="117"/>
    </row>
    <row r="28" spans="1:21" ht="19.5" customHeight="1">
      <c r="A28" s="838">
        <v>18</v>
      </c>
      <c r="B28" s="59">
        <v>530</v>
      </c>
      <c r="C28" s="66" t="s">
        <v>1938</v>
      </c>
      <c r="D28" s="175">
        <v>0.4</v>
      </c>
      <c r="E28" s="340" t="s">
        <v>1465</v>
      </c>
      <c r="F28" s="318" t="s">
        <v>1486</v>
      </c>
      <c r="G28" s="318" t="s">
        <v>1490</v>
      </c>
      <c r="H28" s="318" t="s">
        <v>1472</v>
      </c>
      <c r="I28" s="353" t="s">
        <v>1495</v>
      </c>
      <c r="J28" s="318" t="s">
        <v>1521</v>
      </c>
      <c r="K28" s="318" t="s">
        <v>1527</v>
      </c>
      <c r="L28" s="318" t="s">
        <v>1009</v>
      </c>
      <c r="M28" s="318" t="s">
        <v>1013</v>
      </c>
      <c r="N28" s="318" t="s">
        <v>1550</v>
      </c>
      <c r="O28" s="318" t="s">
        <v>1021</v>
      </c>
      <c r="P28" s="353" t="s">
        <v>1556</v>
      </c>
      <c r="Q28" s="353" t="s">
        <v>1055</v>
      </c>
      <c r="R28" s="318" t="s">
        <v>1068</v>
      </c>
      <c r="S28" s="100"/>
      <c r="T28" s="100"/>
      <c r="U28" s="117"/>
    </row>
    <row r="29" spans="1:21" ht="19.5" customHeight="1">
      <c r="A29" s="52">
        <v>19</v>
      </c>
      <c r="B29" s="59">
        <v>3230</v>
      </c>
      <c r="C29" s="66" t="s">
        <v>1811</v>
      </c>
      <c r="D29" s="175">
        <v>0.3</v>
      </c>
      <c r="E29" s="340" t="s">
        <v>1595</v>
      </c>
      <c r="F29" s="318" t="s">
        <v>451</v>
      </c>
      <c r="G29" s="318" t="s">
        <v>455</v>
      </c>
      <c r="H29" s="318" t="s">
        <v>582</v>
      </c>
      <c r="I29" s="353" t="s">
        <v>616</v>
      </c>
      <c r="J29" s="318" t="s">
        <v>554</v>
      </c>
      <c r="K29" s="318" t="s">
        <v>1339</v>
      </c>
      <c r="L29" s="318" t="s">
        <v>789</v>
      </c>
      <c r="M29" s="318" t="s">
        <v>793</v>
      </c>
      <c r="N29" s="318" t="s">
        <v>642</v>
      </c>
      <c r="O29" s="318" t="s">
        <v>801</v>
      </c>
      <c r="P29" s="353" t="s">
        <v>911</v>
      </c>
      <c r="Q29" s="353" t="s">
        <v>854</v>
      </c>
      <c r="R29" s="318" t="s">
        <v>1454</v>
      </c>
      <c r="S29" s="100"/>
      <c r="T29" s="100"/>
      <c r="U29" s="117"/>
    </row>
    <row r="30" spans="1:21" ht="19.5" customHeight="1">
      <c r="A30" s="52">
        <v>20</v>
      </c>
      <c r="B30" s="59">
        <v>5202</v>
      </c>
      <c r="C30" s="787" t="s">
        <v>1812</v>
      </c>
      <c r="D30" s="861">
        <v>0.2</v>
      </c>
      <c r="E30" s="784" t="s">
        <v>595</v>
      </c>
      <c r="F30" s="781" t="s">
        <v>1660</v>
      </c>
      <c r="G30" s="781" t="s">
        <v>1664</v>
      </c>
      <c r="H30" s="781" t="s">
        <v>602</v>
      </c>
      <c r="I30" s="789" t="s">
        <v>1669</v>
      </c>
      <c r="J30" s="781" t="s">
        <v>574</v>
      </c>
      <c r="K30" s="781" t="s">
        <v>1359</v>
      </c>
      <c r="L30" s="781" t="s">
        <v>724</v>
      </c>
      <c r="M30" s="781" t="s">
        <v>728</v>
      </c>
      <c r="N30" s="781" t="s">
        <v>661</v>
      </c>
      <c r="O30" s="781" t="s">
        <v>736</v>
      </c>
      <c r="P30" s="789" t="s">
        <v>927</v>
      </c>
      <c r="Q30" s="789" t="s">
        <v>869</v>
      </c>
      <c r="R30" s="781" t="s">
        <v>979</v>
      </c>
      <c r="S30" s="100"/>
      <c r="T30" s="100"/>
      <c r="U30" s="117"/>
    </row>
    <row r="31" spans="1:21" ht="19.5" customHeight="1">
      <c r="A31" s="52">
        <v>21</v>
      </c>
      <c r="B31" s="59">
        <v>508</v>
      </c>
      <c r="C31" s="752" t="s">
        <v>1816</v>
      </c>
      <c r="D31" s="190">
        <v>0.5</v>
      </c>
      <c r="E31" s="341" t="s">
        <v>1618</v>
      </c>
      <c r="F31" s="325" t="s">
        <v>1245</v>
      </c>
      <c r="G31" s="325" t="s">
        <v>1249</v>
      </c>
      <c r="H31" s="325" t="s">
        <v>1625</v>
      </c>
      <c r="I31" s="354" t="s">
        <v>1254</v>
      </c>
      <c r="J31" s="325" t="s">
        <v>1571</v>
      </c>
      <c r="K31" s="325" t="s">
        <v>1378</v>
      </c>
      <c r="L31" s="325" t="s">
        <v>744</v>
      </c>
      <c r="M31" s="325" t="s">
        <v>748</v>
      </c>
      <c r="N31" s="325" t="s">
        <v>1316</v>
      </c>
      <c r="O31" s="325" t="s">
        <v>756</v>
      </c>
      <c r="P31" s="354" t="s">
        <v>942</v>
      </c>
      <c r="Q31" s="354" t="s">
        <v>884</v>
      </c>
      <c r="R31" s="318" t="s">
        <v>1407</v>
      </c>
      <c r="S31" s="100"/>
      <c r="T31" s="100"/>
      <c r="U31" s="117"/>
    </row>
    <row r="32" spans="1:21" ht="19.5" customHeight="1">
      <c r="A32" s="52">
        <v>22</v>
      </c>
      <c r="B32" s="59">
        <v>4808</v>
      </c>
      <c r="C32" s="66" t="s">
        <v>1841</v>
      </c>
      <c r="D32" s="175">
        <v>0.3</v>
      </c>
      <c r="E32" s="340" t="s">
        <v>1618</v>
      </c>
      <c r="F32" s="318" t="s">
        <v>1245</v>
      </c>
      <c r="G32" s="318" t="s">
        <v>1249</v>
      </c>
      <c r="H32" s="318" t="s">
        <v>1625</v>
      </c>
      <c r="I32" s="318" t="s">
        <v>1254</v>
      </c>
      <c r="J32" s="318" t="s">
        <v>1571</v>
      </c>
      <c r="K32" s="318" t="s">
        <v>1378</v>
      </c>
      <c r="L32" s="318" t="s">
        <v>744</v>
      </c>
      <c r="M32" s="318" t="s">
        <v>748</v>
      </c>
      <c r="N32" s="318" t="s">
        <v>1316</v>
      </c>
      <c r="O32" s="318" t="s">
        <v>756</v>
      </c>
      <c r="P32" s="318" t="s">
        <v>942</v>
      </c>
      <c r="Q32" s="318" t="s">
        <v>884</v>
      </c>
      <c r="R32" s="318" t="s">
        <v>1407</v>
      </c>
      <c r="S32" s="100"/>
      <c r="T32" s="100"/>
      <c r="U32" s="117"/>
    </row>
    <row r="33" spans="1:21" ht="19.5" customHeight="1">
      <c r="A33" s="52">
        <v>23</v>
      </c>
      <c r="B33" s="59">
        <v>7803</v>
      </c>
      <c r="C33" s="754" t="s">
        <v>1842</v>
      </c>
      <c r="D33" s="520">
        <v>0.3</v>
      </c>
      <c r="E33" s="342" t="s">
        <v>1485</v>
      </c>
      <c r="F33" s="332" t="s">
        <v>1507</v>
      </c>
      <c r="G33" s="332" t="s">
        <v>1511</v>
      </c>
      <c r="H33" s="332" t="s">
        <v>1492</v>
      </c>
      <c r="I33" s="356" t="s">
        <v>1516</v>
      </c>
      <c r="J33" s="332" t="s">
        <v>1481</v>
      </c>
      <c r="K33" s="332" t="s">
        <v>1004</v>
      </c>
      <c r="L33" s="332" t="s">
        <v>1029</v>
      </c>
      <c r="M33" s="332" t="s">
        <v>1033</v>
      </c>
      <c r="N33" s="332" t="s">
        <v>999</v>
      </c>
      <c r="O33" s="332" t="s">
        <v>1553</v>
      </c>
      <c r="P33" s="356" t="s">
        <v>1063</v>
      </c>
      <c r="Q33" s="356" t="s">
        <v>1559</v>
      </c>
      <c r="R33" s="318" t="s">
        <v>1058</v>
      </c>
      <c r="S33" s="100"/>
      <c r="T33" s="100"/>
      <c r="U33" s="117"/>
    </row>
    <row r="34" spans="1:21" ht="19.5" customHeight="1">
      <c r="A34" s="52">
        <v>24</v>
      </c>
      <c r="B34" s="59">
        <v>5800</v>
      </c>
      <c r="C34" s="66" t="s">
        <v>1843</v>
      </c>
      <c r="D34" s="175">
        <v>0.2</v>
      </c>
      <c r="E34" s="340" t="s">
        <v>1485</v>
      </c>
      <c r="F34" s="318" t="s">
        <v>1507</v>
      </c>
      <c r="G34" s="318" t="s">
        <v>1511</v>
      </c>
      <c r="H34" s="318" t="s">
        <v>1492</v>
      </c>
      <c r="I34" s="353" t="s">
        <v>1516</v>
      </c>
      <c r="J34" s="318" t="s">
        <v>1481</v>
      </c>
      <c r="K34" s="318" t="s">
        <v>1004</v>
      </c>
      <c r="L34" s="318" t="s">
        <v>1029</v>
      </c>
      <c r="M34" s="318" t="s">
        <v>1033</v>
      </c>
      <c r="N34" s="318" t="s">
        <v>999</v>
      </c>
      <c r="O34" s="318" t="s">
        <v>1553</v>
      </c>
      <c r="P34" s="353" t="s">
        <v>1063</v>
      </c>
      <c r="Q34" s="353" t="s">
        <v>1559</v>
      </c>
      <c r="R34" s="318" t="s">
        <v>1058</v>
      </c>
      <c r="S34" s="100"/>
      <c r="T34" s="100"/>
      <c r="U34" s="117"/>
    </row>
    <row r="35" spans="1:21" ht="19.5" customHeight="1">
      <c r="A35" s="52">
        <v>25</v>
      </c>
      <c r="B35" s="59">
        <v>7262</v>
      </c>
      <c r="C35" s="66" t="s">
        <v>1844</v>
      </c>
      <c r="D35" s="175">
        <v>0.3</v>
      </c>
      <c r="E35" s="340" t="s">
        <v>450</v>
      </c>
      <c r="F35" s="318" t="s">
        <v>540</v>
      </c>
      <c r="G35" s="318" t="s">
        <v>544</v>
      </c>
      <c r="H35" s="318" t="s">
        <v>457</v>
      </c>
      <c r="I35" s="353" t="s">
        <v>549</v>
      </c>
      <c r="J35" s="318" t="s">
        <v>591</v>
      </c>
      <c r="K35" s="318" t="s">
        <v>784</v>
      </c>
      <c r="L35" s="318" t="s">
        <v>633</v>
      </c>
      <c r="M35" s="318" t="s">
        <v>637</v>
      </c>
      <c r="N35" s="318" t="s">
        <v>1354</v>
      </c>
      <c r="O35" s="318" t="s">
        <v>777</v>
      </c>
      <c r="P35" s="353" t="s">
        <v>1449</v>
      </c>
      <c r="Q35" s="353" t="s">
        <v>914</v>
      </c>
      <c r="R35" s="318" t="s">
        <v>857</v>
      </c>
      <c r="S35" s="100"/>
      <c r="T35" s="100"/>
      <c r="U35" s="117"/>
    </row>
    <row r="36" spans="1:21" ht="19.5" customHeight="1">
      <c r="A36" s="52">
        <v>26</v>
      </c>
      <c r="B36" s="59">
        <v>5014</v>
      </c>
      <c r="C36" s="787" t="s">
        <v>1955</v>
      </c>
      <c r="D36" s="861">
        <v>0.2</v>
      </c>
      <c r="E36" s="784" t="s">
        <v>1659</v>
      </c>
      <c r="F36" s="781" t="s">
        <v>560</v>
      </c>
      <c r="G36" s="781" t="s">
        <v>564</v>
      </c>
      <c r="H36" s="781" t="s">
        <v>1666</v>
      </c>
      <c r="I36" s="789" t="s">
        <v>569</v>
      </c>
      <c r="J36" s="781" t="s">
        <v>1614</v>
      </c>
      <c r="K36" s="781" t="s">
        <v>719</v>
      </c>
      <c r="L36" s="781" t="s">
        <v>652</v>
      </c>
      <c r="M36" s="781" t="s">
        <v>656</v>
      </c>
      <c r="N36" s="781" t="s">
        <v>1374</v>
      </c>
      <c r="O36" s="781" t="s">
        <v>778</v>
      </c>
      <c r="P36" s="789" t="s">
        <v>974</v>
      </c>
      <c r="Q36" s="789" t="s">
        <v>930</v>
      </c>
      <c r="R36" s="781" t="s">
        <v>872</v>
      </c>
      <c r="S36" s="100"/>
      <c r="T36" s="100"/>
      <c r="U36" s="117"/>
    </row>
    <row r="37" spans="1:21" ht="19.5" customHeight="1">
      <c r="A37" s="52">
        <v>27</v>
      </c>
      <c r="B37" s="59">
        <v>1208</v>
      </c>
      <c r="C37" s="66" t="s">
        <v>1845</v>
      </c>
      <c r="D37" s="175">
        <v>0.4</v>
      </c>
      <c r="E37" s="340" t="s">
        <v>407</v>
      </c>
      <c r="F37" s="318" t="s">
        <v>520</v>
      </c>
      <c r="G37" s="318" t="s">
        <v>524</v>
      </c>
      <c r="H37" s="318" t="s">
        <v>1251</v>
      </c>
      <c r="I37" s="353" t="s">
        <v>529</v>
      </c>
      <c r="J37" s="318" t="s">
        <v>1634</v>
      </c>
      <c r="K37" s="318" t="s">
        <v>739</v>
      </c>
      <c r="L37" s="318" t="s">
        <v>1307</v>
      </c>
      <c r="M37" s="318" t="s">
        <v>1311</v>
      </c>
      <c r="N37" s="318" t="s">
        <v>694</v>
      </c>
      <c r="O37" s="318" t="s">
        <v>779</v>
      </c>
      <c r="P37" s="353" t="s">
        <v>1402</v>
      </c>
      <c r="Q37" s="353" t="s">
        <v>945</v>
      </c>
      <c r="R37" s="318" t="s">
        <v>887</v>
      </c>
      <c r="S37" s="100"/>
      <c r="T37" s="100"/>
      <c r="U37" s="117"/>
    </row>
    <row r="38" spans="1:21" ht="19.5" customHeight="1">
      <c r="A38" s="52">
        <v>28</v>
      </c>
      <c r="B38" s="59">
        <v>6218</v>
      </c>
      <c r="C38" s="66" t="s">
        <v>1846</v>
      </c>
      <c r="D38" s="175">
        <v>0.3</v>
      </c>
      <c r="E38" s="340" t="s">
        <v>407</v>
      </c>
      <c r="F38" s="318" t="s">
        <v>520</v>
      </c>
      <c r="G38" s="318" t="s">
        <v>524</v>
      </c>
      <c r="H38" s="318" t="s">
        <v>1251</v>
      </c>
      <c r="I38" s="353" t="s">
        <v>529</v>
      </c>
      <c r="J38" s="318" t="s">
        <v>1634</v>
      </c>
      <c r="K38" s="318" t="s">
        <v>739</v>
      </c>
      <c r="L38" s="318" t="s">
        <v>1307</v>
      </c>
      <c r="M38" s="318" t="s">
        <v>1311</v>
      </c>
      <c r="N38" s="318" t="s">
        <v>694</v>
      </c>
      <c r="O38" s="318" t="s">
        <v>779</v>
      </c>
      <c r="P38" s="353" t="s">
        <v>1402</v>
      </c>
      <c r="Q38" s="353" t="s">
        <v>945</v>
      </c>
      <c r="R38" s="318" t="s">
        <v>887</v>
      </c>
      <c r="S38" s="100"/>
      <c r="T38" s="100"/>
      <c r="U38" s="117"/>
    </row>
    <row r="39" spans="1:21" ht="19.5" customHeight="1">
      <c r="A39" s="52">
        <v>29</v>
      </c>
      <c r="B39" s="59">
        <v>6220</v>
      </c>
      <c r="C39" s="787" t="s">
        <v>1847</v>
      </c>
      <c r="D39" s="861">
        <v>0.2</v>
      </c>
      <c r="E39" s="784" t="s">
        <v>539</v>
      </c>
      <c r="F39" s="781" t="s">
        <v>1597</v>
      </c>
      <c r="G39" s="781" t="s">
        <v>581</v>
      </c>
      <c r="H39" s="781" t="s">
        <v>546</v>
      </c>
      <c r="I39" s="789" t="s">
        <v>586</v>
      </c>
      <c r="J39" s="781" t="s">
        <v>622</v>
      </c>
      <c r="K39" s="781" t="s">
        <v>630</v>
      </c>
      <c r="L39" s="781" t="s">
        <v>1345</v>
      </c>
      <c r="M39" s="781" t="s">
        <v>1349</v>
      </c>
      <c r="N39" s="781" t="s">
        <v>799</v>
      </c>
      <c r="O39" s="781" t="s">
        <v>781</v>
      </c>
      <c r="P39" s="789" t="s">
        <v>805</v>
      </c>
      <c r="Q39" s="789" t="s">
        <v>1452</v>
      </c>
      <c r="R39" s="781" t="s">
        <v>917</v>
      </c>
      <c r="S39" s="100"/>
      <c r="T39" s="100"/>
      <c r="U39" s="117"/>
    </row>
    <row r="40" spans="1:21" ht="19.5" customHeight="1">
      <c r="A40" s="52">
        <v>30</v>
      </c>
      <c r="B40" s="59">
        <v>1032</v>
      </c>
      <c r="C40" s="66" t="s">
        <v>1848</v>
      </c>
      <c r="D40" s="175">
        <v>0.6</v>
      </c>
      <c r="E40" s="340" t="s">
        <v>559</v>
      </c>
      <c r="F40" s="318" t="s">
        <v>597</v>
      </c>
      <c r="G40" s="318" t="s">
        <v>601</v>
      </c>
      <c r="H40" s="318" t="s">
        <v>566</v>
      </c>
      <c r="I40" s="353" t="s">
        <v>606</v>
      </c>
      <c r="J40" s="318" t="s">
        <v>1675</v>
      </c>
      <c r="K40" s="318" t="s">
        <v>647</v>
      </c>
      <c r="L40" s="318" t="s">
        <v>1365</v>
      </c>
      <c r="M40" s="318" t="s">
        <v>1369</v>
      </c>
      <c r="N40" s="318" t="s">
        <v>734</v>
      </c>
      <c r="O40" s="318" t="s">
        <v>925</v>
      </c>
      <c r="P40" s="353" t="s">
        <v>867</v>
      </c>
      <c r="Q40" s="353" t="s">
        <v>977</v>
      </c>
      <c r="R40" s="318" t="s">
        <v>933</v>
      </c>
      <c r="S40" s="100"/>
      <c r="T40" s="100"/>
      <c r="U40" s="117"/>
    </row>
    <row r="41" spans="1:21" ht="19.5" customHeight="1">
      <c r="A41" s="52">
        <v>31</v>
      </c>
      <c r="B41" s="59">
        <v>6224</v>
      </c>
      <c r="C41" s="787" t="s">
        <v>1815</v>
      </c>
      <c r="D41" s="861">
        <v>0.7</v>
      </c>
      <c r="E41" s="784" t="s">
        <v>1466</v>
      </c>
      <c r="F41" s="781" t="s">
        <v>1487</v>
      </c>
      <c r="G41" s="781" t="s">
        <v>1491</v>
      </c>
      <c r="H41" s="781" t="s">
        <v>1473</v>
      </c>
      <c r="I41" s="789" t="s">
        <v>1496</v>
      </c>
      <c r="J41" s="781" t="s">
        <v>1522</v>
      </c>
      <c r="K41" s="781" t="s">
        <v>1528</v>
      </c>
      <c r="L41" s="781" t="s">
        <v>1010</v>
      </c>
      <c r="M41" s="781" t="s">
        <v>1014</v>
      </c>
      <c r="N41" s="781" t="s">
        <v>1551</v>
      </c>
      <c r="O41" s="781" t="s">
        <v>1061</v>
      </c>
      <c r="P41" s="789" t="s">
        <v>1557</v>
      </c>
      <c r="Q41" s="789" t="s">
        <v>1056</v>
      </c>
      <c r="R41" s="781" t="s">
        <v>1069</v>
      </c>
      <c r="S41" s="100"/>
      <c r="T41" s="100"/>
      <c r="U41" s="117"/>
    </row>
    <row r="42" spans="1:21" ht="19.5" customHeight="1">
      <c r="A42" s="52">
        <v>32</v>
      </c>
      <c r="B42" s="59">
        <v>6602</v>
      </c>
      <c r="C42" s="66" t="s">
        <v>1814</v>
      </c>
      <c r="D42" s="175">
        <v>0.3</v>
      </c>
      <c r="E42" s="340" t="s">
        <v>1466</v>
      </c>
      <c r="F42" s="318" t="s">
        <v>1487</v>
      </c>
      <c r="G42" s="318" t="s">
        <v>1491</v>
      </c>
      <c r="H42" s="318" t="s">
        <v>1473</v>
      </c>
      <c r="I42" s="353" t="s">
        <v>1496</v>
      </c>
      <c r="J42" s="318" t="s">
        <v>1522</v>
      </c>
      <c r="K42" s="318" t="s">
        <v>1528</v>
      </c>
      <c r="L42" s="318" t="s">
        <v>1010</v>
      </c>
      <c r="M42" s="318" t="s">
        <v>1014</v>
      </c>
      <c r="N42" s="318" t="s">
        <v>1551</v>
      </c>
      <c r="O42" s="318" t="s">
        <v>1061</v>
      </c>
      <c r="P42" s="353" t="s">
        <v>1557</v>
      </c>
      <c r="Q42" s="353" t="s">
        <v>1056</v>
      </c>
      <c r="R42" s="318" t="s">
        <v>1069</v>
      </c>
      <c r="S42" s="100"/>
      <c r="T42" s="100"/>
      <c r="U42" s="117"/>
    </row>
    <row r="43" spans="1:21" ht="19.5" customHeight="1">
      <c r="A43" s="52">
        <v>33</v>
      </c>
      <c r="B43" s="59">
        <v>6226</v>
      </c>
      <c r="C43" s="66" t="s">
        <v>1813</v>
      </c>
      <c r="D43" s="175">
        <v>0.5</v>
      </c>
      <c r="E43" s="340" t="s">
        <v>1596</v>
      </c>
      <c r="F43" s="318" t="s">
        <v>452</v>
      </c>
      <c r="G43" s="318" t="s">
        <v>456</v>
      </c>
      <c r="H43" s="318" t="s">
        <v>583</v>
      </c>
      <c r="I43" s="353" t="s">
        <v>617</v>
      </c>
      <c r="J43" s="318" t="s">
        <v>555</v>
      </c>
      <c r="K43" s="318" t="s">
        <v>1340</v>
      </c>
      <c r="L43" s="318" t="s">
        <v>790</v>
      </c>
      <c r="M43" s="318" t="s">
        <v>794</v>
      </c>
      <c r="N43" s="318" t="s">
        <v>643</v>
      </c>
      <c r="O43" s="318" t="s">
        <v>802</v>
      </c>
      <c r="P43" s="353" t="s">
        <v>912</v>
      </c>
      <c r="Q43" s="353" t="s">
        <v>855</v>
      </c>
      <c r="R43" s="318" t="s">
        <v>1455</v>
      </c>
      <c r="S43" s="100"/>
      <c r="T43" s="100"/>
      <c r="U43" s="117"/>
    </row>
    <row r="44" spans="1:21" ht="19.5" customHeight="1">
      <c r="A44" s="52">
        <v>34</v>
      </c>
      <c r="B44" s="59">
        <v>3208</v>
      </c>
      <c r="C44" s="66" t="s">
        <v>1816</v>
      </c>
      <c r="D44" s="175">
        <v>0.3</v>
      </c>
      <c r="E44" s="340" t="s">
        <v>1619</v>
      </c>
      <c r="F44" s="318" t="s">
        <v>1246</v>
      </c>
      <c r="G44" s="318" t="s">
        <v>1250</v>
      </c>
      <c r="H44" s="318" t="s">
        <v>1626</v>
      </c>
      <c r="I44" s="353" t="s">
        <v>1255</v>
      </c>
      <c r="J44" s="318" t="s">
        <v>1572</v>
      </c>
      <c r="K44" s="318" t="s">
        <v>1379</v>
      </c>
      <c r="L44" s="318" t="s">
        <v>745</v>
      </c>
      <c r="M44" s="318" t="s">
        <v>749</v>
      </c>
      <c r="N44" s="318" t="s">
        <v>1317</v>
      </c>
      <c r="O44" s="318" t="s">
        <v>1400</v>
      </c>
      <c r="P44" s="353" t="s">
        <v>943</v>
      </c>
      <c r="Q44" s="353" t="s">
        <v>885</v>
      </c>
      <c r="R44" s="318" t="s">
        <v>1408</v>
      </c>
      <c r="S44" s="100"/>
      <c r="T44" s="100"/>
      <c r="U44" s="117"/>
    </row>
    <row r="45" spans="1:21" ht="19.5" customHeight="1">
      <c r="A45" s="52">
        <v>35</v>
      </c>
      <c r="B45" s="59">
        <v>2802</v>
      </c>
      <c r="C45" s="787" t="s">
        <v>1812</v>
      </c>
      <c r="D45" s="861">
        <v>0.5</v>
      </c>
      <c r="E45" s="784" t="s">
        <v>1640</v>
      </c>
      <c r="F45" s="781" t="s">
        <v>427</v>
      </c>
      <c r="G45" s="781" t="s">
        <v>431</v>
      </c>
      <c r="H45" s="781" t="s">
        <v>1647</v>
      </c>
      <c r="I45" s="789" t="s">
        <v>436</v>
      </c>
      <c r="J45" s="781" t="s">
        <v>1592</v>
      </c>
      <c r="K45" s="781" t="s">
        <v>700</v>
      </c>
      <c r="L45" s="781" t="s">
        <v>765</v>
      </c>
      <c r="M45" s="781" t="s">
        <v>769</v>
      </c>
      <c r="N45" s="781" t="s">
        <v>1336</v>
      </c>
      <c r="O45" s="781" t="s">
        <v>1415</v>
      </c>
      <c r="P45" s="789" t="s">
        <v>959</v>
      </c>
      <c r="Q45" s="789" t="s">
        <v>900</v>
      </c>
      <c r="R45" s="781" t="s">
        <v>1423</v>
      </c>
      <c r="S45" s="100"/>
      <c r="T45" s="100"/>
      <c r="U45" s="117"/>
    </row>
    <row r="46" spans="1:21" ht="19.5" customHeight="1">
      <c r="A46" s="52">
        <v>36</v>
      </c>
      <c r="B46" s="59">
        <v>3206</v>
      </c>
      <c r="C46" s="66" t="s">
        <v>1811</v>
      </c>
      <c r="D46" s="177">
        <v>0.3</v>
      </c>
      <c r="E46" s="340" t="s">
        <v>1486</v>
      </c>
      <c r="F46" s="318" t="s">
        <v>1508</v>
      </c>
      <c r="G46" s="318" t="s">
        <v>1512</v>
      </c>
      <c r="H46" s="318" t="s">
        <v>1493</v>
      </c>
      <c r="I46" s="353" t="s">
        <v>1517</v>
      </c>
      <c r="J46" s="318" t="s">
        <v>1482</v>
      </c>
      <c r="K46" s="318" t="s">
        <v>1005</v>
      </c>
      <c r="L46" s="318" t="s">
        <v>1030</v>
      </c>
      <c r="M46" s="318" t="s">
        <v>1034</v>
      </c>
      <c r="N46" s="318" t="s">
        <v>1000</v>
      </c>
      <c r="O46" s="318" t="s">
        <v>1051</v>
      </c>
      <c r="P46" s="353" t="s">
        <v>1064</v>
      </c>
      <c r="Q46" s="353" t="s">
        <v>1560</v>
      </c>
      <c r="R46" s="318" t="s">
        <v>13</v>
      </c>
      <c r="S46" s="100"/>
      <c r="T46" s="100"/>
      <c r="U46" s="117"/>
    </row>
    <row r="47" spans="1:21" ht="19.5" customHeight="1">
      <c r="A47" s="674"/>
      <c r="B47" s="675"/>
      <c r="C47" s="752" t="s">
        <v>1938</v>
      </c>
      <c r="D47" s="676">
        <v>0.2</v>
      </c>
      <c r="E47" s="341" t="s">
        <v>451</v>
      </c>
      <c r="F47" s="325" t="s">
        <v>541</v>
      </c>
      <c r="G47" s="325" t="s">
        <v>545</v>
      </c>
      <c r="H47" s="325" t="s">
        <v>458</v>
      </c>
      <c r="I47" s="354" t="s">
        <v>550</v>
      </c>
      <c r="J47" s="325" t="s">
        <v>592</v>
      </c>
      <c r="K47" s="325" t="s">
        <v>785</v>
      </c>
      <c r="L47" s="325" t="s">
        <v>634</v>
      </c>
      <c r="M47" s="325" t="s">
        <v>638</v>
      </c>
      <c r="N47" s="325" t="s">
        <v>1355</v>
      </c>
      <c r="O47" s="325" t="s">
        <v>803</v>
      </c>
      <c r="P47" s="354" t="s">
        <v>1450</v>
      </c>
      <c r="Q47" s="354" t="s">
        <v>915</v>
      </c>
      <c r="R47" s="325" t="s">
        <v>858</v>
      </c>
      <c r="S47" s="124"/>
      <c r="T47" s="124"/>
      <c r="U47" s="126"/>
    </row>
    <row r="48" spans="1:21" ht="19.5" customHeight="1">
      <c r="A48" s="674"/>
      <c r="B48" s="675"/>
      <c r="C48" s="787" t="s">
        <v>1820</v>
      </c>
      <c r="D48" s="862">
        <v>0.4</v>
      </c>
      <c r="E48" s="863" t="s">
        <v>1660</v>
      </c>
      <c r="F48" s="864" t="s">
        <v>561</v>
      </c>
      <c r="G48" s="864" t="s">
        <v>565</v>
      </c>
      <c r="H48" s="864" t="s">
        <v>1667</v>
      </c>
      <c r="I48" s="865" t="s">
        <v>570</v>
      </c>
      <c r="J48" s="864" t="s">
        <v>1615</v>
      </c>
      <c r="K48" s="864" t="s">
        <v>720</v>
      </c>
      <c r="L48" s="864" t="s">
        <v>653</v>
      </c>
      <c r="M48" s="864" t="s">
        <v>657</v>
      </c>
      <c r="N48" s="864" t="s">
        <v>1375</v>
      </c>
      <c r="O48" s="864" t="s">
        <v>865</v>
      </c>
      <c r="P48" s="865" t="s">
        <v>975</v>
      </c>
      <c r="Q48" s="865" t="s">
        <v>931</v>
      </c>
      <c r="R48" s="864" t="s">
        <v>873</v>
      </c>
      <c r="S48" s="124"/>
      <c r="T48" s="124"/>
      <c r="U48" s="126"/>
    </row>
    <row r="49" spans="1:21" ht="19.5" customHeight="1">
      <c r="A49" s="674"/>
      <c r="B49" s="675"/>
      <c r="C49" s="752" t="s">
        <v>1810</v>
      </c>
      <c r="D49" s="676">
        <v>0.3</v>
      </c>
      <c r="E49" s="341" t="s">
        <v>1245</v>
      </c>
      <c r="F49" s="325" t="s">
        <v>521</v>
      </c>
      <c r="G49" s="325" t="s">
        <v>525</v>
      </c>
      <c r="H49" s="325" t="s">
        <v>1252</v>
      </c>
      <c r="I49" s="354" t="s">
        <v>530</v>
      </c>
      <c r="J49" s="325" t="s">
        <v>1635</v>
      </c>
      <c r="K49" s="325" t="s">
        <v>740</v>
      </c>
      <c r="L49" s="325" t="s">
        <v>1308</v>
      </c>
      <c r="M49" s="325" t="s">
        <v>1312</v>
      </c>
      <c r="N49" s="325" t="s">
        <v>695</v>
      </c>
      <c r="O49" s="325" t="s">
        <v>880</v>
      </c>
      <c r="P49" s="354" t="s">
        <v>1403</v>
      </c>
      <c r="Q49" s="354" t="s">
        <v>946</v>
      </c>
      <c r="R49" s="325" t="s">
        <v>888</v>
      </c>
      <c r="S49" s="124"/>
      <c r="T49" s="124"/>
      <c r="U49" s="126"/>
    </row>
    <row r="50" spans="1:21" ht="19.5" customHeight="1" thickBot="1">
      <c r="A50" s="53">
        <v>37</v>
      </c>
      <c r="B50" s="60">
        <v>2800</v>
      </c>
      <c r="C50" s="752" t="s">
        <v>1921</v>
      </c>
      <c r="D50" s="859">
        <v>0.3</v>
      </c>
      <c r="E50" s="660" t="s">
        <v>1265</v>
      </c>
      <c r="F50" s="325" t="s">
        <v>1578</v>
      </c>
      <c r="G50" s="325" t="s">
        <v>1582</v>
      </c>
      <c r="H50" s="325" t="s">
        <v>433</v>
      </c>
      <c r="I50" s="354" t="s">
        <v>1587</v>
      </c>
      <c r="J50" s="325" t="s">
        <v>1656</v>
      </c>
      <c r="K50" s="325" t="s">
        <v>760</v>
      </c>
      <c r="L50" s="325" t="s">
        <v>1327</v>
      </c>
      <c r="M50" s="325" t="s">
        <v>1331</v>
      </c>
      <c r="N50" s="325" t="s">
        <v>715</v>
      </c>
      <c r="O50" s="325" t="s">
        <v>895</v>
      </c>
      <c r="P50" s="354" t="s">
        <v>1418</v>
      </c>
      <c r="Q50" s="354" t="s">
        <v>962</v>
      </c>
      <c r="R50" s="325" t="s">
        <v>903</v>
      </c>
      <c r="S50" s="124"/>
      <c r="T50" s="124"/>
      <c r="U50" s="126"/>
    </row>
    <row r="51" spans="1:21" ht="19.5" customHeight="1">
      <c r="A51" s="849"/>
      <c r="B51" s="50"/>
      <c r="C51" s="66" t="s">
        <v>812</v>
      </c>
      <c r="D51" s="116">
        <v>0.3</v>
      </c>
      <c r="E51" s="660" t="s">
        <v>1507</v>
      </c>
      <c r="F51" s="325" t="s">
        <v>1468</v>
      </c>
      <c r="G51" s="325" t="s">
        <v>1472</v>
      </c>
      <c r="H51" s="325" t="s">
        <v>1514</v>
      </c>
      <c r="I51" s="325" t="s">
        <v>1477</v>
      </c>
      <c r="J51" s="354" t="s">
        <v>1502</v>
      </c>
      <c r="K51" s="325" t="s">
        <v>1025</v>
      </c>
      <c r="L51" s="325" t="s">
        <v>1534</v>
      </c>
      <c r="M51" s="325" t="s">
        <v>995</v>
      </c>
      <c r="N51" s="325" t="s">
        <v>1020</v>
      </c>
      <c r="O51" s="325" t="s">
        <v>1555</v>
      </c>
      <c r="P51" s="325" t="s">
        <v>1054</v>
      </c>
      <c r="Q51" s="354" t="s">
        <v>1067</v>
      </c>
      <c r="R51" s="354" t="s">
        <v>1563</v>
      </c>
      <c r="S51" s="100"/>
      <c r="T51" s="100"/>
      <c r="U51" s="117"/>
    </row>
    <row r="52" spans="1:21" ht="19.5" customHeight="1">
      <c r="A52" s="849"/>
      <c r="B52" s="50"/>
      <c r="C52" s="66" t="s">
        <v>1808</v>
      </c>
      <c r="D52" s="116">
        <v>0.4</v>
      </c>
      <c r="E52" s="660" t="s">
        <v>540</v>
      </c>
      <c r="F52" s="325" t="s">
        <v>1598</v>
      </c>
      <c r="G52" s="325" t="s">
        <v>582</v>
      </c>
      <c r="H52" s="325" t="s">
        <v>547</v>
      </c>
      <c r="I52" s="325" t="s">
        <v>587</v>
      </c>
      <c r="J52" s="354" t="s">
        <v>626</v>
      </c>
      <c r="K52" s="325" t="s">
        <v>631</v>
      </c>
      <c r="L52" s="325" t="s">
        <v>1346</v>
      </c>
      <c r="M52" s="325" t="s">
        <v>1350</v>
      </c>
      <c r="N52" s="325" t="s">
        <v>800</v>
      </c>
      <c r="O52" s="325" t="s">
        <v>910</v>
      </c>
      <c r="P52" s="325" t="s">
        <v>853</v>
      </c>
      <c r="Q52" s="354" t="s">
        <v>1453</v>
      </c>
      <c r="R52" s="354" t="s">
        <v>918</v>
      </c>
      <c r="S52" s="30"/>
      <c r="T52" s="30"/>
      <c r="U52" s="31"/>
    </row>
    <row r="53" spans="1:21" ht="19.5" customHeight="1">
      <c r="A53" s="849"/>
      <c r="B53" s="50"/>
      <c r="C53" s="66" t="s">
        <v>1807</v>
      </c>
      <c r="D53" s="116">
        <v>0.3</v>
      </c>
      <c r="E53" s="660" t="s">
        <v>560</v>
      </c>
      <c r="F53" s="325" t="s">
        <v>598</v>
      </c>
      <c r="G53" s="325" t="s">
        <v>602</v>
      </c>
      <c r="H53" s="325" t="s">
        <v>567</v>
      </c>
      <c r="I53" s="325" t="s">
        <v>607</v>
      </c>
      <c r="J53" s="354" t="s">
        <v>404</v>
      </c>
      <c r="K53" s="325" t="s">
        <v>648</v>
      </c>
      <c r="L53" s="325" t="s">
        <v>1366</v>
      </c>
      <c r="M53" s="325" t="s">
        <v>1370</v>
      </c>
      <c r="N53" s="325" t="s">
        <v>735</v>
      </c>
      <c r="O53" s="325" t="s">
        <v>926</v>
      </c>
      <c r="P53" s="325" t="s">
        <v>868</v>
      </c>
      <c r="Q53" s="354" t="s">
        <v>978</v>
      </c>
      <c r="R53" s="354" t="s">
        <v>934</v>
      </c>
      <c r="S53" s="30"/>
      <c r="T53" s="30"/>
      <c r="U53" s="31"/>
    </row>
    <row r="54" spans="1:21" ht="19.5" customHeight="1">
      <c r="A54" s="849"/>
      <c r="B54" s="50"/>
      <c r="C54" s="787" t="s">
        <v>1806</v>
      </c>
      <c r="D54" s="866">
        <v>0.3</v>
      </c>
      <c r="E54" s="867" t="s">
        <v>1577</v>
      </c>
      <c r="F54" s="864" t="s">
        <v>1642</v>
      </c>
      <c r="G54" s="864" t="s">
        <v>1646</v>
      </c>
      <c r="H54" s="864" t="s">
        <v>1584</v>
      </c>
      <c r="I54" s="864" t="s">
        <v>1651</v>
      </c>
      <c r="J54" s="865" t="s">
        <v>442</v>
      </c>
      <c r="K54" s="864" t="s">
        <v>1322</v>
      </c>
      <c r="L54" s="864" t="s">
        <v>706</v>
      </c>
      <c r="M54" s="864" t="s">
        <v>710</v>
      </c>
      <c r="N54" s="864" t="s">
        <v>775</v>
      </c>
      <c r="O54" s="864" t="s">
        <v>957</v>
      </c>
      <c r="P54" s="864" t="s">
        <v>898</v>
      </c>
      <c r="Q54" s="865" t="s">
        <v>1421</v>
      </c>
      <c r="R54" s="865" t="s">
        <v>965</v>
      </c>
      <c r="S54" s="30"/>
      <c r="T54" s="30"/>
      <c r="U54" s="31"/>
    </row>
    <row r="55" spans="1:21" ht="19.5" customHeight="1">
      <c r="A55" s="849"/>
      <c r="B55" s="50"/>
      <c r="C55" s="66" t="s">
        <v>1958</v>
      </c>
      <c r="D55" s="116">
        <v>0.2</v>
      </c>
      <c r="E55" s="660" t="s">
        <v>1467</v>
      </c>
      <c r="F55" s="325" t="s">
        <v>1488</v>
      </c>
      <c r="G55" s="325" t="s">
        <v>1492</v>
      </c>
      <c r="H55" s="325" t="s">
        <v>1474</v>
      </c>
      <c r="I55" s="325" t="s">
        <v>1497</v>
      </c>
      <c r="J55" s="354" t="s">
        <v>1523</v>
      </c>
      <c r="K55" s="325" t="s">
        <v>1529</v>
      </c>
      <c r="L55" s="325" t="s">
        <v>1011</v>
      </c>
      <c r="M55" s="325" t="s">
        <v>1015</v>
      </c>
      <c r="N55" s="325" t="s">
        <v>1552</v>
      </c>
      <c r="O55" s="325" t="s">
        <v>1062</v>
      </c>
      <c r="P55" s="325" t="s">
        <v>1558</v>
      </c>
      <c r="Q55" s="354" t="s">
        <v>1057</v>
      </c>
      <c r="R55" s="354" t="s">
        <v>1070</v>
      </c>
      <c r="S55" s="30"/>
      <c r="T55" s="30"/>
      <c r="U55" s="31"/>
    </row>
    <row r="56" spans="1:21" ht="19.5" customHeight="1">
      <c r="A56" s="849"/>
      <c r="B56" s="50"/>
      <c r="C56" s="66" t="s">
        <v>1805</v>
      </c>
      <c r="D56" s="116">
        <v>0.2</v>
      </c>
      <c r="E56" s="660" t="s">
        <v>1467</v>
      </c>
      <c r="F56" s="325" t="s">
        <v>1488</v>
      </c>
      <c r="G56" s="325" t="s">
        <v>1492</v>
      </c>
      <c r="H56" s="325" t="s">
        <v>1474</v>
      </c>
      <c r="I56" s="325" t="s">
        <v>1497</v>
      </c>
      <c r="J56" s="354" t="s">
        <v>1523</v>
      </c>
      <c r="K56" s="325" t="s">
        <v>1529</v>
      </c>
      <c r="L56" s="325" t="s">
        <v>1011</v>
      </c>
      <c r="M56" s="325" t="s">
        <v>1015</v>
      </c>
      <c r="N56" s="325" t="s">
        <v>1552</v>
      </c>
      <c r="O56" s="325" t="s">
        <v>1062</v>
      </c>
      <c r="P56" s="325" t="s">
        <v>1558</v>
      </c>
      <c r="Q56" s="354" t="s">
        <v>1057</v>
      </c>
      <c r="R56" s="354" t="s">
        <v>1070</v>
      </c>
      <c r="S56" s="30"/>
      <c r="T56" s="30"/>
      <c r="U56" s="31"/>
    </row>
    <row r="57" spans="1:21" ht="19.5" customHeight="1">
      <c r="A57" s="849"/>
      <c r="B57" s="50"/>
      <c r="C57" s="66" t="s">
        <v>1804</v>
      </c>
      <c r="D57" s="116">
        <v>0.4</v>
      </c>
      <c r="E57" s="660" t="s">
        <v>1620</v>
      </c>
      <c r="F57" s="325" t="s">
        <v>1247</v>
      </c>
      <c r="G57" s="325" t="s">
        <v>1251</v>
      </c>
      <c r="H57" s="325" t="s">
        <v>1627</v>
      </c>
      <c r="I57" s="325" t="s">
        <v>1256</v>
      </c>
      <c r="J57" s="354" t="s">
        <v>445</v>
      </c>
      <c r="K57" s="325" t="s">
        <v>1380</v>
      </c>
      <c r="L57" s="325" t="s">
        <v>746</v>
      </c>
      <c r="M57" s="325" t="s">
        <v>750</v>
      </c>
      <c r="N57" s="325" t="s">
        <v>1318</v>
      </c>
      <c r="O57" s="325" t="s">
        <v>1401</v>
      </c>
      <c r="P57" s="325" t="s">
        <v>944</v>
      </c>
      <c r="Q57" s="354" t="s">
        <v>886</v>
      </c>
      <c r="R57" s="354" t="s">
        <v>1409</v>
      </c>
      <c r="S57" s="30"/>
      <c r="T57" s="30"/>
      <c r="U57" s="31"/>
    </row>
    <row r="58" spans="1:21" ht="19.5" customHeight="1">
      <c r="A58" s="849"/>
      <c r="B58" s="50"/>
      <c r="C58" s="66" t="s">
        <v>1803</v>
      </c>
      <c r="D58" s="116">
        <v>0.4</v>
      </c>
      <c r="E58" s="660" t="s">
        <v>1641</v>
      </c>
      <c r="F58" s="325" t="s">
        <v>428</v>
      </c>
      <c r="G58" s="325" t="s">
        <v>432</v>
      </c>
      <c r="H58" s="325" t="s">
        <v>1648</v>
      </c>
      <c r="I58" s="325" t="s">
        <v>437</v>
      </c>
      <c r="J58" s="354" t="s">
        <v>446</v>
      </c>
      <c r="K58" s="325" t="s">
        <v>701</v>
      </c>
      <c r="L58" s="325" t="s">
        <v>766</v>
      </c>
      <c r="M58" s="325" t="s">
        <v>770</v>
      </c>
      <c r="N58" s="325" t="s">
        <v>1337</v>
      </c>
      <c r="O58" s="325" t="s">
        <v>1416</v>
      </c>
      <c r="P58" s="325" t="s">
        <v>960</v>
      </c>
      <c r="Q58" s="354" t="s">
        <v>901</v>
      </c>
      <c r="R58" s="354" t="s">
        <v>1424</v>
      </c>
      <c r="S58" s="30"/>
      <c r="T58" s="30"/>
      <c r="U58" s="31"/>
    </row>
    <row r="59" spans="1:21" ht="19.5" customHeight="1">
      <c r="A59" s="849"/>
      <c r="B59" s="50"/>
      <c r="C59" s="787" t="s">
        <v>1802</v>
      </c>
      <c r="D59" s="866">
        <v>0.6</v>
      </c>
      <c r="E59" s="867" t="s">
        <v>1487</v>
      </c>
      <c r="F59" s="864" t="s">
        <v>1509</v>
      </c>
      <c r="G59" s="864" t="s">
        <v>1513</v>
      </c>
      <c r="H59" s="864" t="s">
        <v>1494</v>
      </c>
      <c r="I59" s="864" t="s">
        <v>1518</v>
      </c>
      <c r="J59" s="865" t="s">
        <v>1524</v>
      </c>
      <c r="K59" s="864" t="s">
        <v>1006</v>
      </c>
      <c r="L59" s="864" t="s">
        <v>1031</v>
      </c>
      <c r="M59" s="864" t="s">
        <v>1547</v>
      </c>
      <c r="N59" s="864" t="s">
        <v>1001</v>
      </c>
      <c r="O59" s="864" t="s">
        <v>1052</v>
      </c>
      <c r="P59" s="864" t="s">
        <v>1065</v>
      </c>
      <c r="Q59" s="865" t="s">
        <v>1561</v>
      </c>
      <c r="R59" s="865" t="s">
        <v>14</v>
      </c>
      <c r="S59" s="30"/>
      <c r="T59" s="30"/>
      <c r="U59" s="31"/>
    </row>
    <row r="60" spans="1:21" ht="19.5" customHeight="1">
      <c r="A60" s="849"/>
      <c r="B60" s="50"/>
      <c r="C60" s="66" t="s">
        <v>1801</v>
      </c>
      <c r="D60" s="116">
        <v>0.6</v>
      </c>
      <c r="E60" s="660" t="s">
        <v>452</v>
      </c>
      <c r="F60" s="325" t="s">
        <v>542</v>
      </c>
      <c r="G60" s="325" t="s">
        <v>546</v>
      </c>
      <c r="H60" s="325" t="s">
        <v>459</v>
      </c>
      <c r="I60" s="325" t="s">
        <v>551</v>
      </c>
      <c r="J60" s="354" t="s">
        <v>447</v>
      </c>
      <c r="K60" s="325" t="s">
        <v>786</v>
      </c>
      <c r="L60" s="325" t="s">
        <v>635</v>
      </c>
      <c r="M60" s="325" t="s">
        <v>639</v>
      </c>
      <c r="N60" s="325" t="s">
        <v>1356</v>
      </c>
      <c r="O60" s="325" t="s">
        <v>804</v>
      </c>
      <c r="P60" s="325" t="s">
        <v>1451</v>
      </c>
      <c r="Q60" s="354" t="s">
        <v>916</v>
      </c>
      <c r="R60" s="354" t="s">
        <v>859</v>
      </c>
      <c r="S60" s="30"/>
      <c r="T60" s="30"/>
      <c r="U60" s="31"/>
    </row>
    <row r="61" spans="1:21" ht="19.5" customHeight="1">
      <c r="A61" s="849"/>
      <c r="B61" s="50"/>
      <c r="C61" s="66" t="s">
        <v>1800</v>
      </c>
      <c r="D61" s="116">
        <v>0.5</v>
      </c>
      <c r="E61" s="660" t="s">
        <v>1661</v>
      </c>
      <c r="F61" s="325" t="s">
        <v>562</v>
      </c>
      <c r="G61" s="325" t="s">
        <v>566</v>
      </c>
      <c r="H61" s="325" t="s">
        <v>1668</v>
      </c>
      <c r="I61" s="325" t="s">
        <v>571</v>
      </c>
      <c r="J61" s="354" t="s">
        <v>1357</v>
      </c>
      <c r="K61" s="325" t="s">
        <v>721</v>
      </c>
      <c r="L61" s="325" t="s">
        <v>654</v>
      </c>
      <c r="M61" s="325" t="s">
        <v>658</v>
      </c>
      <c r="N61" s="325" t="s">
        <v>1376</v>
      </c>
      <c r="O61" s="325" t="s">
        <v>866</v>
      </c>
      <c r="P61" s="325" t="s">
        <v>976</v>
      </c>
      <c r="Q61" s="354" t="s">
        <v>932</v>
      </c>
      <c r="R61" s="354" t="s">
        <v>874</v>
      </c>
      <c r="S61" s="30"/>
      <c r="T61" s="30"/>
      <c r="U61" s="31"/>
    </row>
    <row r="62" spans="1:21" ht="19.5" customHeight="1">
      <c r="A62" s="849"/>
      <c r="B62" s="50"/>
      <c r="C62" s="66" t="s">
        <v>1799</v>
      </c>
      <c r="D62" s="116">
        <v>0.3</v>
      </c>
      <c r="E62" s="660" t="s">
        <v>1246</v>
      </c>
      <c r="F62" s="325" t="s">
        <v>522</v>
      </c>
      <c r="G62" s="325" t="s">
        <v>526</v>
      </c>
      <c r="H62" s="325" t="s">
        <v>1253</v>
      </c>
      <c r="I62" s="325" t="s">
        <v>1568</v>
      </c>
      <c r="J62" s="354" t="s">
        <v>448</v>
      </c>
      <c r="K62" s="325" t="s">
        <v>741</v>
      </c>
      <c r="L62" s="325" t="s">
        <v>1309</v>
      </c>
      <c r="M62" s="325" t="s">
        <v>1313</v>
      </c>
      <c r="N62" s="325" t="s">
        <v>696</v>
      </c>
      <c r="O62" s="325" t="s">
        <v>881</v>
      </c>
      <c r="P62" s="325" t="s">
        <v>1404</v>
      </c>
      <c r="Q62" s="354" t="s">
        <v>947</v>
      </c>
      <c r="R62" s="354" t="s">
        <v>889</v>
      </c>
      <c r="S62" s="30"/>
      <c r="T62" s="30"/>
      <c r="U62" s="31"/>
    </row>
    <row r="63" spans="1:21" ht="19.5" customHeight="1">
      <c r="A63" s="849"/>
      <c r="B63" s="50"/>
      <c r="C63" s="66" t="s">
        <v>1840</v>
      </c>
      <c r="D63" s="116">
        <v>0.2</v>
      </c>
      <c r="E63" s="660" t="s">
        <v>427</v>
      </c>
      <c r="F63" s="325" t="s">
        <v>1579</v>
      </c>
      <c r="G63" s="325" t="s">
        <v>1583</v>
      </c>
      <c r="H63" s="325" t="s">
        <v>434</v>
      </c>
      <c r="I63" s="325" t="s">
        <v>1588</v>
      </c>
      <c r="J63" s="354" t="s">
        <v>697</v>
      </c>
      <c r="K63" s="325" t="s">
        <v>761</v>
      </c>
      <c r="L63" s="325" t="s">
        <v>1328</v>
      </c>
      <c r="M63" s="325" t="s">
        <v>1332</v>
      </c>
      <c r="N63" s="325" t="s">
        <v>716</v>
      </c>
      <c r="O63" s="325" t="s">
        <v>896</v>
      </c>
      <c r="P63" s="325" t="s">
        <v>1419</v>
      </c>
      <c r="Q63" s="354" t="s">
        <v>963</v>
      </c>
      <c r="R63" s="354" t="s">
        <v>904</v>
      </c>
      <c r="S63" s="30"/>
      <c r="T63" s="30"/>
      <c r="U63" s="31"/>
    </row>
    <row r="64" spans="1:21" ht="19.5" customHeight="1">
      <c r="A64" s="849"/>
      <c r="B64" s="50"/>
      <c r="C64" s="66" t="s">
        <v>1798</v>
      </c>
      <c r="D64" s="116">
        <v>0.5</v>
      </c>
      <c r="E64" s="660" t="s">
        <v>1508</v>
      </c>
      <c r="F64" s="325" t="s">
        <v>1469</v>
      </c>
      <c r="G64" s="325" t="s">
        <v>1473</v>
      </c>
      <c r="H64" s="325" t="s">
        <v>1515</v>
      </c>
      <c r="I64" s="325" t="s">
        <v>1478</v>
      </c>
      <c r="J64" s="354" t="s">
        <v>1002</v>
      </c>
      <c r="K64" s="325" t="s">
        <v>1026</v>
      </c>
      <c r="L64" s="325" t="s">
        <v>992</v>
      </c>
      <c r="M64" s="325" t="s">
        <v>996</v>
      </c>
      <c r="N64" s="325" t="s">
        <v>1021</v>
      </c>
      <c r="O64" s="325" t="s">
        <v>1556</v>
      </c>
      <c r="P64" s="325" t="s">
        <v>1055</v>
      </c>
      <c r="Q64" s="354" t="s">
        <v>1068</v>
      </c>
      <c r="R64" s="354" t="s">
        <v>1564</v>
      </c>
      <c r="S64" s="30"/>
      <c r="T64" s="30"/>
      <c r="U64" s="31"/>
    </row>
    <row r="65" spans="1:21" ht="19.5" customHeight="1">
      <c r="A65" s="849"/>
      <c r="B65" s="50"/>
      <c r="C65" s="66" t="s">
        <v>1797</v>
      </c>
      <c r="D65" s="116">
        <v>0.3</v>
      </c>
      <c r="E65" s="660" t="s">
        <v>1508</v>
      </c>
      <c r="F65" s="325" t="s">
        <v>1469</v>
      </c>
      <c r="G65" s="325" t="s">
        <v>1473</v>
      </c>
      <c r="H65" s="325" t="s">
        <v>1515</v>
      </c>
      <c r="I65" s="325" t="s">
        <v>1478</v>
      </c>
      <c r="J65" s="354" t="s">
        <v>1002</v>
      </c>
      <c r="K65" s="325" t="s">
        <v>1026</v>
      </c>
      <c r="L65" s="325" t="s">
        <v>992</v>
      </c>
      <c r="M65" s="325" t="s">
        <v>996</v>
      </c>
      <c r="N65" s="325" t="s">
        <v>1021</v>
      </c>
      <c r="O65" s="325" t="s">
        <v>1556</v>
      </c>
      <c r="P65" s="325" t="s">
        <v>1055</v>
      </c>
      <c r="Q65" s="354" t="s">
        <v>1068</v>
      </c>
      <c r="R65" s="354" t="s">
        <v>1564</v>
      </c>
      <c r="S65" s="30"/>
      <c r="T65" s="30"/>
      <c r="U65" s="31"/>
    </row>
    <row r="66" spans="1:21" ht="19.5" customHeight="1">
      <c r="A66" s="849"/>
      <c r="B66" s="50"/>
      <c r="C66" s="66" t="s">
        <v>1796</v>
      </c>
      <c r="D66" s="116">
        <v>0.3</v>
      </c>
      <c r="E66" s="660" t="s">
        <v>561</v>
      </c>
      <c r="F66" s="325" t="s">
        <v>599</v>
      </c>
      <c r="G66" s="325" t="s">
        <v>603</v>
      </c>
      <c r="H66" s="325" t="s">
        <v>568</v>
      </c>
      <c r="I66" s="325" t="s">
        <v>608</v>
      </c>
      <c r="J66" s="354" t="s">
        <v>717</v>
      </c>
      <c r="K66" s="325" t="s">
        <v>649</v>
      </c>
      <c r="L66" s="325" t="s">
        <v>1367</v>
      </c>
      <c r="M66" s="325" t="s">
        <v>1371</v>
      </c>
      <c r="N66" s="325" t="s">
        <v>736</v>
      </c>
      <c r="O66" s="325" t="s">
        <v>927</v>
      </c>
      <c r="P66" s="325" t="s">
        <v>869</v>
      </c>
      <c r="Q66" s="354" t="s">
        <v>979</v>
      </c>
      <c r="R66" s="354" t="s">
        <v>935</v>
      </c>
      <c r="S66" s="30"/>
      <c r="T66" s="30"/>
      <c r="U66" s="31"/>
    </row>
    <row r="67" spans="1:21" ht="19.5" customHeight="1">
      <c r="A67" s="849"/>
      <c r="B67" s="50"/>
      <c r="C67" s="66" t="s">
        <v>1795</v>
      </c>
      <c r="D67" s="116">
        <v>0.2</v>
      </c>
      <c r="E67" s="660" t="s">
        <v>521</v>
      </c>
      <c r="F67" s="325" t="s">
        <v>1622</v>
      </c>
      <c r="G67" s="325" t="s">
        <v>1626</v>
      </c>
      <c r="H67" s="325" t="s">
        <v>528</v>
      </c>
      <c r="I67" s="325" t="s">
        <v>1631</v>
      </c>
      <c r="J67" s="354" t="s">
        <v>737</v>
      </c>
      <c r="K67" s="325" t="s">
        <v>1304</v>
      </c>
      <c r="L67" s="325" t="s">
        <v>687</v>
      </c>
      <c r="M67" s="325" t="s">
        <v>691</v>
      </c>
      <c r="N67" s="325" t="s">
        <v>756</v>
      </c>
      <c r="O67" s="325" t="s">
        <v>942</v>
      </c>
      <c r="P67" s="325" t="s">
        <v>884</v>
      </c>
      <c r="Q67" s="354" t="s">
        <v>1407</v>
      </c>
      <c r="R67" s="354" t="s">
        <v>950</v>
      </c>
      <c r="S67" s="30"/>
      <c r="T67" s="30"/>
      <c r="U67" s="31"/>
    </row>
    <row r="68" spans="1:21" ht="19.5" customHeight="1">
      <c r="A68" s="849"/>
      <c r="B68" s="50"/>
      <c r="C68" s="889" t="s">
        <v>1794</v>
      </c>
      <c r="D68" s="866">
        <v>0.4</v>
      </c>
      <c r="E68" s="867" t="s">
        <v>1598</v>
      </c>
      <c r="F68" s="868" t="s">
        <v>454</v>
      </c>
      <c r="G68" s="864" t="s">
        <v>458</v>
      </c>
      <c r="H68" s="864" t="s">
        <v>585</v>
      </c>
      <c r="I68" s="864" t="s">
        <v>619</v>
      </c>
      <c r="J68" s="865" t="s">
        <v>628</v>
      </c>
      <c r="K68" s="864" t="s">
        <v>1342</v>
      </c>
      <c r="L68" s="864" t="s">
        <v>792</v>
      </c>
      <c r="M68" s="864" t="s">
        <v>796</v>
      </c>
      <c r="N68" s="864" t="s">
        <v>777</v>
      </c>
      <c r="O68" s="864" t="s">
        <v>1449</v>
      </c>
      <c r="P68" s="864" t="s">
        <v>914</v>
      </c>
      <c r="Q68" s="865" t="s">
        <v>857</v>
      </c>
      <c r="R68" s="865" t="s">
        <v>1457</v>
      </c>
      <c r="S68" s="856"/>
      <c r="T68" s="856"/>
      <c r="U68" s="857"/>
    </row>
    <row r="69" spans="1:21" ht="19.5" customHeight="1" thickBot="1">
      <c r="A69" s="850"/>
      <c r="B69" s="851"/>
      <c r="C69" s="890"/>
      <c r="D69" s="855">
        <f>SUM(D7:D68)</f>
        <v>21.400000000000006</v>
      </c>
      <c r="E69" s="854"/>
      <c r="F69" s="852"/>
      <c r="G69" s="852"/>
      <c r="H69" s="852"/>
      <c r="I69" s="852"/>
      <c r="J69" s="852"/>
      <c r="K69" s="852"/>
      <c r="L69" s="852"/>
      <c r="M69" s="852"/>
      <c r="N69" s="852"/>
      <c r="O69" s="852"/>
      <c r="P69" s="852"/>
      <c r="Q69" s="852"/>
      <c r="R69" s="852"/>
      <c r="S69" s="852"/>
      <c r="T69" s="852"/>
      <c r="U69" s="853"/>
    </row>
    <row r="70" spans="1:21" ht="19.5" customHeight="1">
      <c r="A70" s="50"/>
      <c r="B70" s="50"/>
      <c r="C70" s="21"/>
      <c r="D70" s="2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9.5" customHeight="1">
      <c r="A71" s="50"/>
      <c r="B71" s="50"/>
      <c r="D71" s="2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9.5" customHeight="1">
      <c r="A72" s="50"/>
      <c r="B72" s="50"/>
      <c r="D72" s="2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9.5" customHeight="1">
      <c r="A73" s="50"/>
      <c r="B73" s="50"/>
      <c r="D73" s="2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9.5" customHeight="1">
      <c r="A74" s="50"/>
      <c r="B74" s="50"/>
      <c r="D74" s="2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9.5" customHeight="1">
      <c r="A75" s="50"/>
      <c r="B75" s="50"/>
      <c r="C75" s="21"/>
      <c r="D75" s="2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9.5" customHeight="1">
      <c r="A76" s="50"/>
      <c r="B76" s="50"/>
      <c r="C76" s="21"/>
      <c r="D76" s="2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9.5" customHeight="1">
      <c r="A77" s="50"/>
      <c r="B77" s="50"/>
      <c r="C77" s="21"/>
      <c r="D77" s="2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9.5" customHeight="1">
      <c r="A78" s="50"/>
      <c r="B78" s="50"/>
      <c r="C78" s="21"/>
      <c r="D78" s="2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9.5" customHeight="1">
      <c r="A79" s="50"/>
      <c r="B79" s="50"/>
      <c r="C79" s="21"/>
      <c r="D79" s="2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19.5" customHeight="1">
      <c r="A80" s="50"/>
      <c r="B80" s="50"/>
      <c r="C80" s="21"/>
      <c r="D80" s="21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19.5" customHeight="1">
      <c r="A81" s="50"/>
      <c r="B81" s="50"/>
      <c r="C81" s="21"/>
      <c r="D81" s="21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19.5" customHeight="1">
      <c r="A82" s="50"/>
      <c r="B82" s="50"/>
      <c r="C82" s="21"/>
      <c r="D82" s="21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19.5" customHeight="1">
      <c r="A83" s="50"/>
      <c r="B83" s="50"/>
      <c r="C83" s="21"/>
      <c r="D83" s="21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19.5" customHeight="1">
      <c r="A84" s="50"/>
      <c r="B84" s="50"/>
      <c r="C84" s="21"/>
      <c r="D84" s="2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19.5" customHeight="1">
      <c r="A85" s="50"/>
      <c r="B85" s="50"/>
      <c r="C85" s="21"/>
      <c r="D85" s="21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19.5" customHeight="1">
      <c r="A86" s="50"/>
      <c r="B86" s="50"/>
      <c r="C86" s="21"/>
      <c r="D86" s="21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9.5" customHeight="1">
      <c r="A87" s="50"/>
      <c r="B87" s="50"/>
      <c r="C87" s="21"/>
      <c r="D87" s="21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9.5" customHeight="1">
      <c r="A88" s="50"/>
      <c r="B88" s="50"/>
      <c r="C88" s="21"/>
      <c r="D88" s="21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19.5" customHeight="1">
      <c r="A89" s="50"/>
      <c r="B89" s="50"/>
      <c r="C89" s="21"/>
      <c r="D89" s="21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19.5" customHeight="1">
      <c r="A90" s="50"/>
      <c r="B90" s="50"/>
      <c r="C90" s="21"/>
      <c r="D90" s="21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19.5" customHeight="1">
      <c r="A91" s="50"/>
      <c r="B91" s="50"/>
      <c r="C91" s="21"/>
      <c r="D91" s="2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19.5" customHeight="1">
      <c r="A92" s="50"/>
      <c r="B92" s="50"/>
      <c r="C92" s="21"/>
      <c r="D92" s="21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19.5" customHeight="1">
      <c r="A93" s="50"/>
      <c r="B93" s="50"/>
      <c r="C93" s="21"/>
      <c r="D93" s="21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19.5" customHeight="1">
      <c r="A94" s="50"/>
      <c r="B94" s="50"/>
      <c r="C94" s="21"/>
      <c r="D94" s="21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19.5" customHeight="1">
      <c r="A95" s="50"/>
      <c r="B95" s="50"/>
      <c r="C95" s="21"/>
      <c r="D95" s="2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19.5" customHeight="1">
      <c r="A96" s="50"/>
      <c r="B96" s="50"/>
      <c r="C96" s="21"/>
      <c r="D96" s="2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19.5" customHeight="1">
      <c r="A97" s="50"/>
      <c r="B97" s="50"/>
      <c r="C97" s="21"/>
      <c r="D97" s="21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9.5" customHeight="1">
      <c r="A98" s="50"/>
      <c r="B98" s="50"/>
      <c r="C98" s="21"/>
      <c r="D98" s="21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9.5" customHeight="1">
      <c r="A99" s="50"/>
      <c r="B99" s="50"/>
      <c r="C99" s="21"/>
      <c r="D99" s="21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9.5" customHeight="1">
      <c r="A100" s="50"/>
      <c r="B100" s="50"/>
      <c r="C100" s="21"/>
      <c r="D100" s="21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9.5" customHeight="1">
      <c r="A101" s="50"/>
      <c r="B101" s="50"/>
      <c r="C101" s="21"/>
      <c r="D101" s="21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9.5" customHeight="1">
      <c r="A102" s="50"/>
      <c r="B102" s="50"/>
      <c r="C102" s="21"/>
      <c r="D102" s="21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9.5" customHeight="1">
      <c r="A103" s="50"/>
      <c r="B103" s="50"/>
      <c r="C103" s="21"/>
      <c r="D103" s="21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9.5" customHeight="1">
      <c r="A104" s="50"/>
      <c r="B104" s="50"/>
      <c r="C104" s="21"/>
      <c r="D104" s="21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19.5" customHeight="1">
      <c r="A105" s="50"/>
      <c r="B105" s="50"/>
      <c r="C105" s="21"/>
      <c r="D105" s="21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ht="19.5" customHeight="1">
      <c r="A106" s="50"/>
      <c r="B106" s="50"/>
      <c r="C106" s="21"/>
      <c r="D106" s="21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9.5" customHeight="1">
      <c r="A107" s="50"/>
      <c r="B107" s="50"/>
      <c r="C107" s="21"/>
      <c r="D107" s="21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9.5" customHeight="1">
      <c r="A108" s="50"/>
      <c r="B108" s="50"/>
      <c r="C108" s="21"/>
      <c r="D108" s="21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</sheetData>
  <sheetProtection/>
  <mergeCells count="1">
    <mergeCell ref="E1:S1"/>
  </mergeCells>
  <printOptions/>
  <pageMargins left="0.5905511811023623" right="0.3937007874015748" top="0.6692913385826772" bottom="0.3937007874015748" header="0.4330708661417323" footer="0.11811023622047245"/>
  <pageSetup horizontalDpi="600" verticalDpi="600" orientation="portrait" paperSize="9" scale="60" r:id="rId1"/>
  <headerFooter alignWithMargins="0">
    <oddFooter>&amp;C-7-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>
    <tabColor theme="9" tint="0.39998000860214233"/>
  </sheetPr>
  <dimension ref="A1:X100"/>
  <sheetViews>
    <sheetView zoomScale="55" zoomScaleNormal="55" zoomScalePageLayoutView="0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K49" sqref="K49"/>
    </sheetView>
  </sheetViews>
  <sheetFormatPr defaultColWidth="9.00390625" defaultRowHeight="13.5"/>
  <cols>
    <col min="1" max="1" width="4.625" style="1" hidden="1" customWidth="1"/>
    <col min="2" max="2" width="10.50390625" style="1" hidden="1" customWidth="1"/>
    <col min="3" max="3" width="18.625" style="1" customWidth="1"/>
    <col min="4" max="4" width="7.625" style="1" customWidth="1"/>
    <col min="5" max="24" width="7.625" style="33" customWidth="1"/>
    <col min="25" max="16384" width="9.00390625" style="1" customWidth="1"/>
  </cols>
  <sheetData>
    <row r="1" spans="3:24" ht="31.5" customHeight="1" thickBot="1">
      <c r="C1" s="8" t="s">
        <v>1968</v>
      </c>
      <c r="D1" s="8"/>
      <c r="E1" s="1011" t="s">
        <v>1526</v>
      </c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76"/>
    </row>
    <row r="2" spans="1:24" ht="31.5" customHeight="1" hidden="1" thickBot="1">
      <c r="A2" s="20"/>
      <c r="B2" s="56"/>
      <c r="C2" s="61"/>
      <c r="D2" s="9"/>
      <c r="E2" s="77" t="s">
        <v>1857</v>
      </c>
      <c r="F2" s="81" t="s">
        <v>1926</v>
      </c>
      <c r="G2" s="6"/>
      <c r="H2" s="81"/>
      <c r="I2" s="6"/>
      <c r="J2" s="81"/>
      <c r="K2" s="6"/>
      <c r="L2" s="81"/>
      <c r="M2" s="6"/>
      <c r="N2" s="81"/>
      <c r="O2" s="6"/>
      <c r="P2" s="6"/>
      <c r="Q2" s="6"/>
      <c r="R2" s="6"/>
      <c r="S2" s="6"/>
      <c r="T2" s="6"/>
      <c r="U2" s="25"/>
      <c r="V2" s="25"/>
      <c r="W2" s="82"/>
      <c r="X2" s="27"/>
    </row>
    <row r="3" spans="1:24" ht="31.5" customHeight="1" hidden="1" thickBot="1">
      <c r="A3" s="22"/>
      <c r="B3" s="21"/>
      <c r="C3" s="62" t="s">
        <v>668</v>
      </c>
      <c r="D3" s="13"/>
      <c r="E3" s="77">
        <v>1</v>
      </c>
      <c r="F3" s="81">
        <v>1</v>
      </c>
      <c r="G3" s="6">
        <v>0</v>
      </c>
      <c r="H3" s="81">
        <v>1</v>
      </c>
      <c r="I3" s="6">
        <v>0</v>
      </c>
      <c r="J3" s="81">
        <v>1</v>
      </c>
      <c r="K3" s="6">
        <v>0</v>
      </c>
      <c r="L3" s="81">
        <v>1</v>
      </c>
      <c r="M3" s="6">
        <v>0</v>
      </c>
      <c r="N3" s="81">
        <v>1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81">
        <v>1</v>
      </c>
      <c r="X3" s="6">
        <v>0</v>
      </c>
    </row>
    <row r="4" spans="1:24" ht="31.5" customHeight="1" hidden="1" thickBot="1">
      <c r="A4" s="22"/>
      <c r="B4" s="21"/>
      <c r="C4" s="62" t="s">
        <v>361</v>
      </c>
      <c r="D4" s="13"/>
      <c r="E4" s="77">
        <v>145</v>
      </c>
      <c r="F4" s="81">
        <v>145</v>
      </c>
      <c r="G4" s="6">
        <v>145</v>
      </c>
      <c r="H4" s="81">
        <v>145</v>
      </c>
      <c r="I4" s="6">
        <v>145</v>
      </c>
      <c r="J4" s="81">
        <v>145</v>
      </c>
      <c r="K4" s="6">
        <v>145</v>
      </c>
      <c r="L4" s="81">
        <v>145</v>
      </c>
      <c r="M4" s="6">
        <v>145</v>
      </c>
      <c r="N4" s="81">
        <v>145</v>
      </c>
      <c r="O4" s="6">
        <v>145</v>
      </c>
      <c r="P4" s="6">
        <v>145</v>
      </c>
      <c r="Q4" s="6">
        <v>145</v>
      </c>
      <c r="R4" s="6">
        <v>145</v>
      </c>
      <c r="S4" s="6">
        <v>145</v>
      </c>
      <c r="T4" s="6">
        <v>145</v>
      </c>
      <c r="U4" s="6">
        <v>145</v>
      </c>
      <c r="V4" s="6">
        <v>145</v>
      </c>
      <c r="W4" s="81">
        <v>145</v>
      </c>
      <c r="X4" s="6">
        <v>145</v>
      </c>
    </row>
    <row r="5" spans="1:24" ht="31.5" customHeight="1" hidden="1" thickBot="1">
      <c r="A5" s="22"/>
      <c r="B5" s="21"/>
      <c r="C5" s="62" t="s">
        <v>0</v>
      </c>
      <c r="D5" s="12"/>
      <c r="E5" s="77" t="s">
        <v>217</v>
      </c>
      <c r="F5" s="81" t="s">
        <v>218</v>
      </c>
      <c r="G5" s="6" t="s">
        <v>218</v>
      </c>
      <c r="H5" s="81" t="s">
        <v>218</v>
      </c>
      <c r="I5" s="6" t="s">
        <v>218</v>
      </c>
      <c r="J5" s="81" t="s">
        <v>218</v>
      </c>
      <c r="K5" s="6" t="s">
        <v>218</v>
      </c>
      <c r="L5" s="81" t="s">
        <v>218</v>
      </c>
      <c r="M5" s="6" t="s">
        <v>218</v>
      </c>
      <c r="N5" s="81" t="s">
        <v>218</v>
      </c>
      <c r="O5" s="6" t="s">
        <v>218</v>
      </c>
      <c r="P5" s="6" t="s">
        <v>218</v>
      </c>
      <c r="Q5" s="6" t="s">
        <v>218</v>
      </c>
      <c r="R5" s="6" t="s">
        <v>218</v>
      </c>
      <c r="S5" s="6" t="s">
        <v>218</v>
      </c>
      <c r="T5" s="6" t="s">
        <v>218</v>
      </c>
      <c r="U5" s="6" t="s">
        <v>218</v>
      </c>
      <c r="V5" s="6" t="s">
        <v>218</v>
      </c>
      <c r="W5" s="103" t="s">
        <v>218</v>
      </c>
      <c r="X5" s="102" t="s">
        <v>218</v>
      </c>
    </row>
    <row r="6" spans="1:24" ht="31.5" customHeight="1" thickBot="1">
      <c r="A6" s="20" t="s">
        <v>213</v>
      </c>
      <c r="B6" s="57" t="s">
        <v>215</v>
      </c>
      <c r="C6" s="133" t="s">
        <v>216</v>
      </c>
      <c r="D6" s="134" t="s">
        <v>1266</v>
      </c>
      <c r="E6" s="135">
        <v>1</v>
      </c>
      <c r="F6" s="136">
        <v>2</v>
      </c>
      <c r="G6" s="137">
        <v>3</v>
      </c>
      <c r="H6" s="136">
        <v>4</v>
      </c>
      <c r="I6" s="137">
        <v>5</v>
      </c>
      <c r="J6" s="136">
        <v>6</v>
      </c>
      <c r="K6" s="137">
        <v>7</v>
      </c>
      <c r="L6" s="136">
        <v>8</v>
      </c>
      <c r="M6" s="137">
        <v>9</v>
      </c>
      <c r="N6" s="136">
        <v>10</v>
      </c>
      <c r="O6" s="137">
        <v>11</v>
      </c>
      <c r="P6" s="137">
        <v>12</v>
      </c>
      <c r="Q6" s="137">
        <v>13</v>
      </c>
      <c r="R6" s="137">
        <v>14</v>
      </c>
      <c r="S6" s="137">
        <v>15</v>
      </c>
      <c r="T6" s="137">
        <v>16</v>
      </c>
      <c r="U6" s="137">
        <v>17</v>
      </c>
      <c r="V6" s="147">
        <v>18</v>
      </c>
      <c r="W6" s="136">
        <v>19</v>
      </c>
      <c r="X6" s="138">
        <v>20</v>
      </c>
    </row>
    <row r="7" spans="1:24" ht="19.5" customHeight="1">
      <c r="A7" s="51">
        <v>1</v>
      </c>
      <c r="B7" s="58">
        <v>4808</v>
      </c>
      <c r="C7" s="108" t="s">
        <v>814</v>
      </c>
      <c r="D7" s="174"/>
      <c r="E7" s="313" t="s">
        <v>1092</v>
      </c>
      <c r="F7" s="314" t="s">
        <v>35</v>
      </c>
      <c r="G7" s="314" t="s">
        <v>1574</v>
      </c>
      <c r="H7" s="314" t="s">
        <v>1639</v>
      </c>
      <c r="I7" s="314" t="s">
        <v>1265</v>
      </c>
      <c r="J7" s="314" t="s">
        <v>1578</v>
      </c>
      <c r="K7" s="314" t="s">
        <v>1643</v>
      </c>
      <c r="L7" s="314" t="s">
        <v>430</v>
      </c>
      <c r="M7" s="314" t="s">
        <v>1582</v>
      </c>
      <c r="N7" s="314" t="s">
        <v>1647</v>
      </c>
      <c r="O7" s="314" t="s">
        <v>434</v>
      </c>
      <c r="P7" s="314" t="s">
        <v>1651</v>
      </c>
      <c r="Q7" s="314" t="s">
        <v>1590</v>
      </c>
      <c r="R7" s="314" t="s">
        <v>442</v>
      </c>
      <c r="S7" s="314" t="s">
        <v>699</v>
      </c>
      <c r="T7" s="314" t="s">
        <v>1323</v>
      </c>
      <c r="U7" s="314" t="s">
        <v>764</v>
      </c>
      <c r="V7" s="343" t="s">
        <v>707</v>
      </c>
      <c r="W7" s="314" t="s">
        <v>768</v>
      </c>
      <c r="X7" s="315" t="s">
        <v>1331</v>
      </c>
    </row>
    <row r="8" spans="1:24" ht="19.5" customHeight="1">
      <c r="A8" s="52">
        <v>2</v>
      </c>
      <c r="B8" s="59">
        <v>508</v>
      </c>
      <c r="C8" s="122" t="s">
        <v>191</v>
      </c>
      <c r="D8" s="422">
        <v>0.3</v>
      </c>
      <c r="E8" s="316" t="s">
        <v>23</v>
      </c>
      <c r="F8" s="317" t="s">
        <v>36</v>
      </c>
      <c r="G8" s="318" t="s">
        <v>1464</v>
      </c>
      <c r="H8" s="317" t="s">
        <v>1485</v>
      </c>
      <c r="I8" s="318" t="s">
        <v>1507</v>
      </c>
      <c r="J8" s="317" t="s">
        <v>1468</v>
      </c>
      <c r="K8" s="318" t="s">
        <v>1489</v>
      </c>
      <c r="L8" s="317" t="s">
        <v>1511</v>
      </c>
      <c r="M8" s="318" t="s">
        <v>1472</v>
      </c>
      <c r="N8" s="317" t="s">
        <v>1493</v>
      </c>
      <c r="O8" s="318" t="s">
        <v>1515</v>
      </c>
      <c r="P8" s="318" t="s">
        <v>1497</v>
      </c>
      <c r="Q8" s="318" t="s">
        <v>1480</v>
      </c>
      <c r="R8" s="318" t="s">
        <v>1523</v>
      </c>
      <c r="S8" s="318" t="s">
        <v>1004</v>
      </c>
      <c r="T8" s="318" t="s">
        <v>1530</v>
      </c>
      <c r="U8" s="318" t="s">
        <v>1029</v>
      </c>
      <c r="V8" s="353" t="s">
        <v>1012</v>
      </c>
      <c r="W8" s="317" t="s">
        <v>1033</v>
      </c>
      <c r="X8" s="319" t="s">
        <v>995</v>
      </c>
    </row>
    <row r="9" spans="1:24" ht="19.5" customHeight="1">
      <c r="A9" s="52">
        <v>3</v>
      </c>
      <c r="B9" s="59">
        <v>9844</v>
      </c>
      <c r="C9" s="122" t="s">
        <v>230</v>
      </c>
      <c r="D9" s="422">
        <v>0.2</v>
      </c>
      <c r="E9" s="316" t="s">
        <v>24</v>
      </c>
      <c r="F9" s="317" t="s">
        <v>536</v>
      </c>
      <c r="G9" s="318" t="s">
        <v>1594</v>
      </c>
      <c r="H9" s="317" t="s">
        <v>450</v>
      </c>
      <c r="I9" s="318" t="s">
        <v>540</v>
      </c>
      <c r="J9" s="317" t="s">
        <v>1598</v>
      </c>
      <c r="K9" s="318" t="s">
        <v>454</v>
      </c>
      <c r="L9" s="317" t="s">
        <v>544</v>
      </c>
      <c r="M9" s="318" t="s">
        <v>582</v>
      </c>
      <c r="N9" s="317" t="s">
        <v>458</v>
      </c>
      <c r="O9" s="318" t="s">
        <v>548</v>
      </c>
      <c r="P9" s="318" t="s">
        <v>618</v>
      </c>
      <c r="Q9" s="318" t="s">
        <v>590</v>
      </c>
      <c r="R9" s="318" t="s">
        <v>443</v>
      </c>
      <c r="S9" s="318" t="s">
        <v>784</v>
      </c>
      <c r="T9" s="318" t="s">
        <v>1342</v>
      </c>
      <c r="U9" s="318" t="s">
        <v>633</v>
      </c>
      <c r="V9" s="353" t="s">
        <v>792</v>
      </c>
      <c r="W9" s="317" t="s">
        <v>637</v>
      </c>
      <c r="X9" s="319" t="s">
        <v>1350</v>
      </c>
    </row>
    <row r="10" spans="1:24" ht="19.5" customHeight="1">
      <c r="A10" s="52">
        <v>4</v>
      </c>
      <c r="B10" s="59">
        <v>2078</v>
      </c>
      <c r="C10" s="122" t="s">
        <v>1719</v>
      </c>
      <c r="D10" s="422">
        <v>0.3</v>
      </c>
      <c r="E10" s="316" t="s">
        <v>25</v>
      </c>
      <c r="F10" s="317" t="s">
        <v>556</v>
      </c>
      <c r="G10" s="318" t="s">
        <v>594</v>
      </c>
      <c r="H10" s="317" t="s">
        <v>1659</v>
      </c>
      <c r="I10" s="318" t="s">
        <v>560</v>
      </c>
      <c r="J10" s="317" t="s">
        <v>598</v>
      </c>
      <c r="K10" s="318" t="s">
        <v>1663</v>
      </c>
      <c r="L10" s="317" t="s">
        <v>564</v>
      </c>
      <c r="M10" s="318" t="s">
        <v>602</v>
      </c>
      <c r="N10" s="317" t="s">
        <v>1667</v>
      </c>
      <c r="O10" s="318" t="s">
        <v>568</v>
      </c>
      <c r="P10" s="318" t="s">
        <v>1671</v>
      </c>
      <c r="Q10" s="318" t="s">
        <v>1613</v>
      </c>
      <c r="R10" s="318" t="s">
        <v>444</v>
      </c>
      <c r="S10" s="318" t="s">
        <v>719</v>
      </c>
      <c r="T10" s="318" t="s">
        <v>1362</v>
      </c>
      <c r="U10" s="318" t="s">
        <v>652</v>
      </c>
      <c r="V10" s="353" t="s">
        <v>727</v>
      </c>
      <c r="W10" s="317" t="s">
        <v>656</v>
      </c>
      <c r="X10" s="319" t="s">
        <v>1370</v>
      </c>
    </row>
    <row r="11" spans="1:24" ht="19.5" customHeight="1">
      <c r="A11" s="52">
        <v>5</v>
      </c>
      <c r="B11" s="59">
        <v>556</v>
      </c>
      <c r="C11" s="122" t="s">
        <v>815</v>
      </c>
      <c r="D11" s="422">
        <v>0.6</v>
      </c>
      <c r="E11" s="316" t="s">
        <v>1093</v>
      </c>
      <c r="F11" s="317" t="s">
        <v>516</v>
      </c>
      <c r="G11" s="318" t="s">
        <v>1617</v>
      </c>
      <c r="H11" s="317" t="s">
        <v>407</v>
      </c>
      <c r="I11" s="318" t="s">
        <v>520</v>
      </c>
      <c r="J11" s="317" t="s">
        <v>1621</v>
      </c>
      <c r="K11" s="318" t="s">
        <v>1248</v>
      </c>
      <c r="L11" s="317" t="s">
        <v>524</v>
      </c>
      <c r="M11" s="318" t="s">
        <v>1625</v>
      </c>
      <c r="N11" s="317" t="s">
        <v>1252</v>
      </c>
      <c r="O11" s="318" t="s">
        <v>528</v>
      </c>
      <c r="P11" s="318" t="s">
        <v>1256</v>
      </c>
      <c r="Q11" s="318" t="s">
        <v>1633</v>
      </c>
      <c r="R11" s="318" t="s">
        <v>445</v>
      </c>
      <c r="S11" s="318" t="s">
        <v>739</v>
      </c>
      <c r="T11" s="318" t="s">
        <v>682</v>
      </c>
      <c r="U11" s="318" t="s">
        <v>1307</v>
      </c>
      <c r="V11" s="353" t="s">
        <v>747</v>
      </c>
      <c r="W11" s="317" t="s">
        <v>1311</v>
      </c>
      <c r="X11" s="319" t="s">
        <v>690</v>
      </c>
    </row>
    <row r="12" spans="1:24" ht="19.5" customHeight="1">
      <c r="A12" s="52">
        <v>6</v>
      </c>
      <c r="B12" s="59">
        <v>3210</v>
      </c>
      <c r="C12" s="122" t="s">
        <v>192</v>
      </c>
      <c r="D12" s="422">
        <v>0.2</v>
      </c>
      <c r="E12" s="316" t="s">
        <v>1094</v>
      </c>
      <c r="F12" s="317" t="s">
        <v>1573</v>
      </c>
      <c r="G12" s="318" t="s">
        <v>1638</v>
      </c>
      <c r="H12" s="317" t="s">
        <v>1264</v>
      </c>
      <c r="I12" s="318" t="s">
        <v>1577</v>
      </c>
      <c r="J12" s="317" t="s">
        <v>1642</v>
      </c>
      <c r="K12" s="318" t="s">
        <v>429</v>
      </c>
      <c r="L12" s="317" t="s">
        <v>1581</v>
      </c>
      <c r="M12" s="318" t="s">
        <v>1646</v>
      </c>
      <c r="N12" s="317" t="s">
        <v>433</v>
      </c>
      <c r="O12" s="318" t="s">
        <v>1585</v>
      </c>
      <c r="P12" s="318" t="s">
        <v>437</v>
      </c>
      <c r="Q12" s="318" t="s">
        <v>1654</v>
      </c>
      <c r="R12" s="318" t="s">
        <v>446</v>
      </c>
      <c r="S12" s="318" t="s">
        <v>759</v>
      </c>
      <c r="T12" s="318" t="s">
        <v>702</v>
      </c>
      <c r="U12" s="318" t="s">
        <v>1326</v>
      </c>
      <c r="V12" s="353" t="s">
        <v>767</v>
      </c>
      <c r="W12" s="317" t="s">
        <v>1330</v>
      </c>
      <c r="X12" s="319" t="s">
        <v>710</v>
      </c>
    </row>
    <row r="13" spans="1:24" ht="19.5" customHeight="1">
      <c r="A13" s="52">
        <v>7</v>
      </c>
      <c r="B13" s="59">
        <v>2018</v>
      </c>
      <c r="C13" s="114" t="s">
        <v>193</v>
      </c>
      <c r="D13" s="422">
        <v>0.3</v>
      </c>
      <c r="E13" s="320" t="s">
        <v>26</v>
      </c>
      <c r="F13" s="321" t="s">
        <v>1463</v>
      </c>
      <c r="G13" s="321" t="s">
        <v>1484</v>
      </c>
      <c r="H13" s="321" t="s">
        <v>1506</v>
      </c>
      <c r="I13" s="321" t="s">
        <v>1467</v>
      </c>
      <c r="J13" s="321" t="s">
        <v>1488</v>
      </c>
      <c r="K13" s="321" t="s">
        <v>1510</v>
      </c>
      <c r="L13" s="321" t="s">
        <v>1471</v>
      </c>
      <c r="M13" s="321" t="s">
        <v>1492</v>
      </c>
      <c r="N13" s="321" t="s">
        <v>1514</v>
      </c>
      <c r="O13" s="321" t="s">
        <v>1475</v>
      </c>
      <c r="P13" s="321" t="s">
        <v>1518</v>
      </c>
      <c r="Q13" s="321" t="s">
        <v>1500</v>
      </c>
      <c r="R13" s="321" t="s">
        <v>1524</v>
      </c>
      <c r="S13" s="321" t="s">
        <v>1024</v>
      </c>
      <c r="T13" s="321" t="s">
        <v>1007</v>
      </c>
      <c r="U13" s="321" t="s">
        <v>1533</v>
      </c>
      <c r="V13" s="345" t="s">
        <v>1032</v>
      </c>
      <c r="W13" s="321" t="s">
        <v>994</v>
      </c>
      <c r="X13" s="322" t="s">
        <v>1015</v>
      </c>
    </row>
    <row r="14" spans="1:24" ht="19.5" customHeight="1">
      <c r="A14" s="52">
        <v>8</v>
      </c>
      <c r="B14" s="59">
        <v>5810</v>
      </c>
      <c r="C14" s="122" t="s">
        <v>194</v>
      </c>
      <c r="D14" s="422">
        <v>0.2</v>
      </c>
      <c r="E14" s="316" t="s">
        <v>27</v>
      </c>
      <c r="F14" s="317" t="s">
        <v>1593</v>
      </c>
      <c r="G14" s="318" t="s">
        <v>449</v>
      </c>
      <c r="H14" s="317" t="s">
        <v>539</v>
      </c>
      <c r="I14" s="318" t="s">
        <v>1597</v>
      </c>
      <c r="J14" s="317" t="s">
        <v>453</v>
      </c>
      <c r="K14" s="318" t="s">
        <v>543</v>
      </c>
      <c r="L14" s="317" t="s">
        <v>581</v>
      </c>
      <c r="M14" s="318" t="s">
        <v>457</v>
      </c>
      <c r="N14" s="317" t="s">
        <v>547</v>
      </c>
      <c r="O14" s="318" t="s">
        <v>585</v>
      </c>
      <c r="P14" s="318" t="s">
        <v>551</v>
      </c>
      <c r="Q14" s="318" t="s">
        <v>621</v>
      </c>
      <c r="R14" s="318" t="s">
        <v>447</v>
      </c>
      <c r="S14" s="318" t="s">
        <v>630</v>
      </c>
      <c r="T14" s="318" t="s">
        <v>787</v>
      </c>
      <c r="U14" s="318" t="s">
        <v>1345</v>
      </c>
      <c r="V14" s="353" t="s">
        <v>636</v>
      </c>
      <c r="W14" s="317" t="s">
        <v>1349</v>
      </c>
      <c r="X14" s="319" t="s">
        <v>795</v>
      </c>
    </row>
    <row r="15" spans="1:24" ht="19.5" customHeight="1">
      <c r="A15" s="52">
        <v>9</v>
      </c>
      <c r="B15" s="59">
        <v>6254</v>
      </c>
      <c r="C15" s="122" t="s">
        <v>195</v>
      </c>
      <c r="D15" s="422">
        <v>0.3</v>
      </c>
      <c r="E15" s="316" t="s">
        <v>27</v>
      </c>
      <c r="F15" s="317" t="s">
        <v>593</v>
      </c>
      <c r="G15" s="318" t="s">
        <v>1658</v>
      </c>
      <c r="H15" s="317" t="s">
        <v>559</v>
      </c>
      <c r="I15" s="318" t="s">
        <v>597</v>
      </c>
      <c r="J15" s="317" t="s">
        <v>1662</v>
      </c>
      <c r="K15" s="318" t="s">
        <v>563</v>
      </c>
      <c r="L15" s="317" t="s">
        <v>601</v>
      </c>
      <c r="M15" s="318" t="s">
        <v>1666</v>
      </c>
      <c r="N15" s="317" t="s">
        <v>567</v>
      </c>
      <c r="O15" s="318" t="s">
        <v>605</v>
      </c>
      <c r="P15" s="318" t="s">
        <v>571</v>
      </c>
      <c r="Q15" s="318" t="s">
        <v>1674</v>
      </c>
      <c r="R15" s="318" t="s">
        <v>1357</v>
      </c>
      <c r="S15" s="318" t="s">
        <v>647</v>
      </c>
      <c r="T15" s="318" t="s">
        <v>722</v>
      </c>
      <c r="U15" s="318" t="s">
        <v>1365</v>
      </c>
      <c r="V15" s="353" t="s">
        <v>655</v>
      </c>
      <c r="W15" s="317" t="s">
        <v>1369</v>
      </c>
      <c r="X15" s="319" t="s">
        <v>730</v>
      </c>
    </row>
    <row r="16" spans="1:24" ht="19.5" customHeight="1">
      <c r="A16" s="52">
        <v>10</v>
      </c>
      <c r="B16" s="59">
        <v>1006</v>
      </c>
      <c r="C16" s="114" t="s">
        <v>196</v>
      </c>
      <c r="D16" s="422">
        <v>0.3</v>
      </c>
      <c r="E16" s="320" t="s">
        <v>28</v>
      </c>
      <c r="F16" s="321" t="s">
        <v>1637</v>
      </c>
      <c r="G16" s="321" t="s">
        <v>1263</v>
      </c>
      <c r="H16" s="321" t="s">
        <v>1576</v>
      </c>
      <c r="I16" s="321" t="s">
        <v>1641</v>
      </c>
      <c r="J16" s="321" t="s">
        <v>428</v>
      </c>
      <c r="K16" s="321" t="s">
        <v>1580</v>
      </c>
      <c r="L16" s="321" t="s">
        <v>1645</v>
      </c>
      <c r="M16" s="321" t="s">
        <v>432</v>
      </c>
      <c r="N16" s="321" t="s">
        <v>1584</v>
      </c>
      <c r="O16" s="321" t="s">
        <v>1649</v>
      </c>
      <c r="P16" s="321" t="s">
        <v>1588</v>
      </c>
      <c r="Q16" s="321" t="s">
        <v>440</v>
      </c>
      <c r="R16" s="321" t="s">
        <v>697</v>
      </c>
      <c r="S16" s="321" t="s">
        <v>1321</v>
      </c>
      <c r="T16" s="321" t="s">
        <v>762</v>
      </c>
      <c r="U16" s="321" t="s">
        <v>705</v>
      </c>
      <c r="V16" s="345" t="s">
        <v>1329</v>
      </c>
      <c r="W16" s="321" t="s">
        <v>709</v>
      </c>
      <c r="X16" s="322" t="s">
        <v>770</v>
      </c>
    </row>
    <row r="17" spans="1:24" ht="19.5" customHeight="1">
      <c r="A17" s="52">
        <v>11</v>
      </c>
      <c r="B17" s="59">
        <v>4402</v>
      </c>
      <c r="C17" s="122" t="s">
        <v>197</v>
      </c>
      <c r="D17" s="422">
        <v>0.2</v>
      </c>
      <c r="E17" s="316" t="s">
        <v>28</v>
      </c>
      <c r="F17" s="317" t="s">
        <v>1637</v>
      </c>
      <c r="G17" s="318" t="s">
        <v>1263</v>
      </c>
      <c r="H17" s="317" t="s">
        <v>1576</v>
      </c>
      <c r="I17" s="318" t="s">
        <v>1641</v>
      </c>
      <c r="J17" s="317" t="s">
        <v>428</v>
      </c>
      <c r="K17" s="318" t="s">
        <v>1580</v>
      </c>
      <c r="L17" s="317" t="s">
        <v>1645</v>
      </c>
      <c r="M17" s="318" t="s">
        <v>432</v>
      </c>
      <c r="N17" s="317" t="s">
        <v>1584</v>
      </c>
      <c r="O17" s="318" t="s">
        <v>1649</v>
      </c>
      <c r="P17" s="318" t="s">
        <v>1588</v>
      </c>
      <c r="Q17" s="318" t="s">
        <v>440</v>
      </c>
      <c r="R17" s="318" t="s">
        <v>697</v>
      </c>
      <c r="S17" s="318" t="s">
        <v>1321</v>
      </c>
      <c r="T17" s="318" t="s">
        <v>762</v>
      </c>
      <c r="U17" s="318" t="s">
        <v>705</v>
      </c>
      <c r="V17" s="353" t="s">
        <v>1329</v>
      </c>
      <c r="W17" s="317" t="s">
        <v>709</v>
      </c>
      <c r="X17" s="319" t="s">
        <v>770</v>
      </c>
    </row>
    <row r="18" spans="1:24" ht="19.5" customHeight="1">
      <c r="A18" s="543">
        <v>12</v>
      </c>
      <c r="B18" s="544">
        <v>2816</v>
      </c>
      <c r="C18" s="122" t="s">
        <v>198</v>
      </c>
      <c r="D18" s="422">
        <v>0.3</v>
      </c>
      <c r="E18" s="316" t="s">
        <v>29</v>
      </c>
      <c r="F18" s="317" t="s">
        <v>1483</v>
      </c>
      <c r="G18" s="318" t="s">
        <v>1505</v>
      </c>
      <c r="H18" s="317" t="s">
        <v>1466</v>
      </c>
      <c r="I18" s="318" t="s">
        <v>1487</v>
      </c>
      <c r="J18" s="317" t="s">
        <v>1509</v>
      </c>
      <c r="K18" s="318" t="s">
        <v>1470</v>
      </c>
      <c r="L18" s="317" t="s">
        <v>1491</v>
      </c>
      <c r="M18" s="318" t="s">
        <v>1513</v>
      </c>
      <c r="N18" s="317" t="s">
        <v>1474</v>
      </c>
      <c r="O18" s="318" t="s">
        <v>1495</v>
      </c>
      <c r="P18" s="318" t="s">
        <v>1478</v>
      </c>
      <c r="Q18" s="318" t="s">
        <v>1521</v>
      </c>
      <c r="R18" s="318" t="s">
        <v>1002</v>
      </c>
      <c r="S18" s="318" t="s">
        <v>1528</v>
      </c>
      <c r="T18" s="318" t="s">
        <v>1027</v>
      </c>
      <c r="U18" s="318" t="s">
        <v>1010</v>
      </c>
      <c r="V18" s="353" t="s">
        <v>993</v>
      </c>
      <c r="W18" s="317" t="s">
        <v>1014</v>
      </c>
      <c r="X18" s="319" t="s">
        <v>1547</v>
      </c>
    </row>
    <row r="19" spans="1:24" ht="19.5" customHeight="1">
      <c r="A19" s="543">
        <v>13</v>
      </c>
      <c r="B19" s="544">
        <v>7214</v>
      </c>
      <c r="C19" s="114" t="s">
        <v>199</v>
      </c>
      <c r="D19" s="422">
        <v>0.3</v>
      </c>
      <c r="E19" s="320" t="s">
        <v>30</v>
      </c>
      <c r="F19" s="321" t="s">
        <v>1503</v>
      </c>
      <c r="G19" s="321" t="s">
        <v>538</v>
      </c>
      <c r="H19" s="321" t="s">
        <v>1596</v>
      </c>
      <c r="I19" s="321" t="s">
        <v>452</v>
      </c>
      <c r="J19" s="321" t="s">
        <v>542</v>
      </c>
      <c r="K19" s="321" t="s">
        <v>580</v>
      </c>
      <c r="L19" s="321" t="s">
        <v>456</v>
      </c>
      <c r="M19" s="321" t="s">
        <v>546</v>
      </c>
      <c r="N19" s="321" t="s">
        <v>584</v>
      </c>
      <c r="O19" s="321" t="s">
        <v>616</v>
      </c>
      <c r="P19" s="321" t="s">
        <v>588</v>
      </c>
      <c r="Q19" s="321" t="s">
        <v>554</v>
      </c>
      <c r="R19" s="321" t="s">
        <v>627</v>
      </c>
      <c r="S19" s="321" t="s">
        <v>1340</v>
      </c>
      <c r="T19" s="321" t="s">
        <v>625</v>
      </c>
      <c r="U19" s="321" t="s">
        <v>790</v>
      </c>
      <c r="V19" s="345" t="s">
        <v>1348</v>
      </c>
      <c r="W19" s="321" t="s">
        <v>794</v>
      </c>
      <c r="X19" s="322" t="s">
        <v>639</v>
      </c>
    </row>
    <row r="20" spans="1:24" ht="19.5" customHeight="1">
      <c r="A20" s="543">
        <v>14</v>
      </c>
      <c r="B20" s="544">
        <v>7222</v>
      </c>
      <c r="C20" s="122" t="s">
        <v>200</v>
      </c>
      <c r="D20" s="422">
        <v>0.3</v>
      </c>
      <c r="E20" s="316" t="s">
        <v>30</v>
      </c>
      <c r="F20" s="317" t="s">
        <v>1503</v>
      </c>
      <c r="G20" s="318" t="s">
        <v>538</v>
      </c>
      <c r="H20" s="317" t="s">
        <v>1596</v>
      </c>
      <c r="I20" s="318" t="s">
        <v>452</v>
      </c>
      <c r="J20" s="317" t="s">
        <v>542</v>
      </c>
      <c r="K20" s="318" t="s">
        <v>580</v>
      </c>
      <c r="L20" s="317" t="s">
        <v>456</v>
      </c>
      <c r="M20" s="318" t="s">
        <v>546</v>
      </c>
      <c r="N20" s="317" t="s">
        <v>584</v>
      </c>
      <c r="O20" s="318" t="s">
        <v>616</v>
      </c>
      <c r="P20" s="318" t="s">
        <v>588</v>
      </c>
      <c r="Q20" s="318" t="s">
        <v>554</v>
      </c>
      <c r="R20" s="318" t="s">
        <v>627</v>
      </c>
      <c r="S20" s="318" t="s">
        <v>1340</v>
      </c>
      <c r="T20" s="318" t="s">
        <v>625</v>
      </c>
      <c r="U20" s="318" t="s">
        <v>790</v>
      </c>
      <c r="V20" s="353" t="s">
        <v>1348</v>
      </c>
      <c r="W20" s="317" t="s">
        <v>794</v>
      </c>
      <c r="X20" s="319" t="s">
        <v>639</v>
      </c>
    </row>
    <row r="21" spans="1:24" ht="19.5" customHeight="1">
      <c r="A21" s="838">
        <v>15</v>
      </c>
      <c r="B21" s="59">
        <v>8105</v>
      </c>
      <c r="C21" s="122" t="s">
        <v>201</v>
      </c>
      <c r="D21" s="422">
        <v>0.3</v>
      </c>
      <c r="E21" s="316" t="s">
        <v>31</v>
      </c>
      <c r="F21" s="317" t="s">
        <v>1657</v>
      </c>
      <c r="G21" s="318" t="s">
        <v>558</v>
      </c>
      <c r="H21" s="317" t="s">
        <v>596</v>
      </c>
      <c r="I21" s="318" t="s">
        <v>1661</v>
      </c>
      <c r="J21" s="317" t="s">
        <v>562</v>
      </c>
      <c r="K21" s="318" t="s">
        <v>600</v>
      </c>
      <c r="L21" s="317" t="s">
        <v>1665</v>
      </c>
      <c r="M21" s="318" t="s">
        <v>566</v>
      </c>
      <c r="N21" s="317" t="s">
        <v>604</v>
      </c>
      <c r="O21" s="318" t="s">
        <v>1669</v>
      </c>
      <c r="P21" s="318" t="s">
        <v>608</v>
      </c>
      <c r="Q21" s="318" t="s">
        <v>574</v>
      </c>
      <c r="R21" s="318" t="s">
        <v>717</v>
      </c>
      <c r="S21" s="318" t="s">
        <v>1360</v>
      </c>
      <c r="T21" s="318" t="s">
        <v>650</v>
      </c>
      <c r="U21" s="318" t="s">
        <v>725</v>
      </c>
      <c r="V21" s="353" t="s">
        <v>1368</v>
      </c>
      <c r="W21" s="317" t="s">
        <v>729</v>
      </c>
      <c r="X21" s="319" t="s">
        <v>658</v>
      </c>
    </row>
    <row r="22" spans="1:24" ht="19.5" customHeight="1">
      <c r="A22" s="52">
        <v>16</v>
      </c>
      <c r="B22" s="59">
        <v>4860</v>
      </c>
      <c r="C22" s="114" t="s">
        <v>1819</v>
      </c>
      <c r="D22" s="422">
        <v>0.2</v>
      </c>
      <c r="E22" s="320" t="s">
        <v>32</v>
      </c>
      <c r="F22" s="321" t="s">
        <v>405</v>
      </c>
      <c r="G22" s="321" t="s">
        <v>518</v>
      </c>
      <c r="H22" s="321" t="s">
        <v>1619</v>
      </c>
      <c r="I22" s="321" t="s">
        <v>1246</v>
      </c>
      <c r="J22" s="321" t="s">
        <v>522</v>
      </c>
      <c r="K22" s="321" t="s">
        <v>1623</v>
      </c>
      <c r="L22" s="321" t="s">
        <v>1250</v>
      </c>
      <c r="M22" s="321" t="s">
        <v>526</v>
      </c>
      <c r="N22" s="321" t="s">
        <v>1627</v>
      </c>
      <c r="O22" s="321" t="s">
        <v>1254</v>
      </c>
      <c r="P22" s="321" t="s">
        <v>1631</v>
      </c>
      <c r="Q22" s="321" t="s">
        <v>1571</v>
      </c>
      <c r="R22" s="321" t="s">
        <v>737</v>
      </c>
      <c r="S22" s="321" t="s">
        <v>1379</v>
      </c>
      <c r="T22" s="321" t="s">
        <v>1305</v>
      </c>
      <c r="U22" s="321" t="s">
        <v>745</v>
      </c>
      <c r="V22" s="345" t="s">
        <v>688</v>
      </c>
      <c r="W22" s="321" t="s">
        <v>749</v>
      </c>
      <c r="X22" s="322" t="s">
        <v>1313</v>
      </c>
    </row>
    <row r="23" spans="1:24" ht="19.5" customHeight="1">
      <c r="A23" s="52">
        <v>17</v>
      </c>
      <c r="B23" s="59">
        <v>2236</v>
      </c>
      <c r="C23" s="122" t="s">
        <v>202</v>
      </c>
      <c r="D23" s="422">
        <v>0.5</v>
      </c>
      <c r="E23" s="316" t="s">
        <v>33</v>
      </c>
      <c r="F23" s="317" t="s">
        <v>1262</v>
      </c>
      <c r="G23" s="318" t="s">
        <v>1575</v>
      </c>
      <c r="H23" s="317" t="s">
        <v>1640</v>
      </c>
      <c r="I23" s="318" t="s">
        <v>427</v>
      </c>
      <c r="J23" s="317" t="s">
        <v>1579</v>
      </c>
      <c r="K23" s="318" t="s">
        <v>1644</v>
      </c>
      <c r="L23" s="317" t="s">
        <v>431</v>
      </c>
      <c r="M23" s="318" t="s">
        <v>1583</v>
      </c>
      <c r="N23" s="317" t="s">
        <v>1648</v>
      </c>
      <c r="O23" s="318" t="s">
        <v>435</v>
      </c>
      <c r="P23" s="318" t="s">
        <v>1652</v>
      </c>
      <c r="Q23" s="318" t="s">
        <v>1591</v>
      </c>
      <c r="R23" s="318" t="s">
        <v>757</v>
      </c>
      <c r="S23" s="318" t="s">
        <v>700</v>
      </c>
      <c r="T23" s="318" t="s">
        <v>1324</v>
      </c>
      <c r="U23" s="318" t="s">
        <v>765</v>
      </c>
      <c r="V23" s="353" t="s">
        <v>708</v>
      </c>
      <c r="W23" s="317" t="s">
        <v>769</v>
      </c>
      <c r="X23" s="319" t="s">
        <v>1332</v>
      </c>
    </row>
    <row r="24" spans="1:24" ht="19.5" customHeight="1">
      <c r="A24" s="52">
        <v>18</v>
      </c>
      <c r="B24" s="59">
        <v>6254</v>
      </c>
      <c r="C24" s="122" t="s">
        <v>195</v>
      </c>
      <c r="D24" s="422">
        <v>0.4</v>
      </c>
      <c r="E24" s="316" t="s">
        <v>34</v>
      </c>
      <c r="F24" s="317" t="s">
        <v>1504</v>
      </c>
      <c r="G24" s="318" t="s">
        <v>1465</v>
      </c>
      <c r="H24" s="317" t="s">
        <v>1486</v>
      </c>
      <c r="I24" s="318" t="s">
        <v>1508</v>
      </c>
      <c r="J24" s="317" t="s">
        <v>1469</v>
      </c>
      <c r="K24" s="318" t="s">
        <v>1490</v>
      </c>
      <c r="L24" s="317" t="s">
        <v>1512</v>
      </c>
      <c r="M24" s="318" t="s">
        <v>1473</v>
      </c>
      <c r="N24" s="317" t="s">
        <v>1494</v>
      </c>
      <c r="O24" s="318" t="s">
        <v>1516</v>
      </c>
      <c r="P24" s="318" t="s">
        <v>1498</v>
      </c>
      <c r="Q24" s="318" t="s">
        <v>1481</v>
      </c>
      <c r="R24" s="318" t="s">
        <v>1022</v>
      </c>
      <c r="S24" s="318" t="s">
        <v>1005</v>
      </c>
      <c r="T24" s="318" t="s">
        <v>1531</v>
      </c>
      <c r="U24" s="318" t="s">
        <v>1030</v>
      </c>
      <c r="V24" s="353" t="s">
        <v>1013</v>
      </c>
      <c r="W24" s="317" t="s">
        <v>1034</v>
      </c>
      <c r="X24" s="319" t="s">
        <v>996</v>
      </c>
    </row>
    <row r="25" spans="1:24" ht="19.5" customHeight="1">
      <c r="A25" s="52">
        <v>19</v>
      </c>
      <c r="B25" s="59">
        <v>5810</v>
      </c>
      <c r="C25" s="122" t="s">
        <v>194</v>
      </c>
      <c r="D25" s="422">
        <v>0.3</v>
      </c>
      <c r="E25" s="316" t="s">
        <v>34</v>
      </c>
      <c r="F25" s="317" t="s">
        <v>1504</v>
      </c>
      <c r="G25" s="318" t="s">
        <v>1465</v>
      </c>
      <c r="H25" s="317" t="s">
        <v>1486</v>
      </c>
      <c r="I25" s="318" t="s">
        <v>1508</v>
      </c>
      <c r="J25" s="317" t="s">
        <v>1469</v>
      </c>
      <c r="K25" s="318" t="s">
        <v>1490</v>
      </c>
      <c r="L25" s="317" t="s">
        <v>1512</v>
      </c>
      <c r="M25" s="318" t="s">
        <v>1473</v>
      </c>
      <c r="N25" s="317" t="s">
        <v>1494</v>
      </c>
      <c r="O25" s="318" t="s">
        <v>1516</v>
      </c>
      <c r="P25" s="318" t="s">
        <v>1498</v>
      </c>
      <c r="Q25" s="318" t="s">
        <v>1481</v>
      </c>
      <c r="R25" s="318" t="s">
        <v>1022</v>
      </c>
      <c r="S25" s="318" t="s">
        <v>1005</v>
      </c>
      <c r="T25" s="318" t="s">
        <v>1531</v>
      </c>
      <c r="U25" s="318" t="s">
        <v>1030</v>
      </c>
      <c r="V25" s="353" t="s">
        <v>1013</v>
      </c>
      <c r="W25" s="317" t="s">
        <v>1034</v>
      </c>
      <c r="X25" s="319" t="s">
        <v>996</v>
      </c>
    </row>
    <row r="26" spans="1:24" ht="19.5" customHeight="1">
      <c r="A26" s="52">
        <v>20</v>
      </c>
      <c r="B26" s="59">
        <v>2018</v>
      </c>
      <c r="C26" s="114" t="s">
        <v>193</v>
      </c>
      <c r="D26" s="422">
        <v>0.2</v>
      </c>
      <c r="E26" s="320" t="s">
        <v>35</v>
      </c>
      <c r="F26" s="321" t="s">
        <v>557</v>
      </c>
      <c r="G26" s="321" t="s">
        <v>595</v>
      </c>
      <c r="H26" s="321" t="s">
        <v>1660</v>
      </c>
      <c r="I26" s="321" t="s">
        <v>561</v>
      </c>
      <c r="J26" s="321" t="s">
        <v>599</v>
      </c>
      <c r="K26" s="321" t="s">
        <v>1664</v>
      </c>
      <c r="L26" s="321" t="s">
        <v>565</v>
      </c>
      <c r="M26" s="321" t="s">
        <v>603</v>
      </c>
      <c r="N26" s="321" t="s">
        <v>1668</v>
      </c>
      <c r="O26" s="321" t="s">
        <v>569</v>
      </c>
      <c r="P26" s="321" t="s">
        <v>1672</v>
      </c>
      <c r="Q26" s="321" t="s">
        <v>1614</v>
      </c>
      <c r="R26" s="321" t="s">
        <v>645</v>
      </c>
      <c r="S26" s="321" t="s">
        <v>720</v>
      </c>
      <c r="T26" s="321" t="s">
        <v>1363</v>
      </c>
      <c r="U26" s="321" t="s">
        <v>653</v>
      </c>
      <c r="V26" s="345" t="s">
        <v>728</v>
      </c>
      <c r="W26" s="321" t="s">
        <v>657</v>
      </c>
      <c r="X26" s="322" t="s">
        <v>1371</v>
      </c>
    </row>
    <row r="27" spans="1:24" ht="19.5" customHeight="1">
      <c r="A27" s="838">
        <v>21</v>
      </c>
      <c r="B27" s="59">
        <v>3210</v>
      </c>
      <c r="C27" s="122" t="s">
        <v>192</v>
      </c>
      <c r="D27" s="422">
        <v>0.3</v>
      </c>
      <c r="E27" s="316" t="s">
        <v>36</v>
      </c>
      <c r="F27" s="317" t="s">
        <v>517</v>
      </c>
      <c r="G27" s="318" t="s">
        <v>1618</v>
      </c>
      <c r="H27" s="317" t="s">
        <v>1245</v>
      </c>
      <c r="I27" s="318" t="s">
        <v>521</v>
      </c>
      <c r="J27" s="317" t="s">
        <v>1622</v>
      </c>
      <c r="K27" s="318" t="s">
        <v>1249</v>
      </c>
      <c r="L27" s="317" t="s">
        <v>525</v>
      </c>
      <c r="M27" s="318" t="s">
        <v>1626</v>
      </c>
      <c r="N27" s="317" t="s">
        <v>1253</v>
      </c>
      <c r="O27" s="318" t="s">
        <v>529</v>
      </c>
      <c r="P27" s="318" t="s">
        <v>1257</v>
      </c>
      <c r="Q27" s="318" t="s">
        <v>1634</v>
      </c>
      <c r="R27" s="318" t="s">
        <v>664</v>
      </c>
      <c r="S27" s="318" t="s">
        <v>740</v>
      </c>
      <c r="T27" s="318" t="s">
        <v>683</v>
      </c>
      <c r="U27" s="318" t="s">
        <v>1308</v>
      </c>
      <c r="V27" s="353" t="s">
        <v>748</v>
      </c>
      <c r="W27" s="317" t="s">
        <v>1312</v>
      </c>
      <c r="X27" s="319" t="s">
        <v>691</v>
      </c>
    </row>
    <row r="28" spans="1:24" ht="19.5" customHeight="1">
      <c r="A28" s="52">
        <v>22</v>
      </c>
      <c r="B28" s="59">
        <v>556</v>
      </c>
      <c r="C28" s="122" t="s">
        <v>816</v>
      </c>
      <c r="D28" s="422">
        <v>0.2</v>
      </c>
      <c r="E28" s="316" t="s">
        <v>536</v>
      </c>
      <c r="F28" s="317" t="s">
        <v>1574</v>
      </c>
      <c r="G28" s="318" t="s">
        <v>1639</v>
      </c>
      <c r="H28" s="317" t="s">
        <v>1265</v>
      </c>
      <c r="I28" s="318" t="s">
        <v>1578</v>
      </c>
      <c r="J28" s="317" t="s">
        <v>1643</v>
      </c>
      <c r="K28" s="318" t="s">
        <v>430</v>
      </c>
      <c r="L28" s="317" t="s">
        <v>1582</v>
      </c>
      <c r="M28" s="318" t="s">
        <v>1647</v>
      </c>
      <c r="N28" s="317" t="s">
        <v>434</v>
      </c>
      <c r="O28" s="318" t="s">
        <v>1586</v>
      </c>
      <c r="P28" s="318" t="s">
        <v>438</v>
      </c>
      <c r="Q28" s="318" t="s">
        <v>1655</v>
      </c>
      <c r="R28" s="318" t="s">
        <v>1319</v>
      </c>
      <c r="S28" s="318" t="s">
        <v>760</v>
      </c>
      <c r="T28" s="318" t="s">
        <v>703</v>
      </c>
      <c r="U28" s="318" t="s">
        <v>1327</v>
      </c>
      <c r="V28" s="353" t="s">
        <v>768</v>
      </c>
      <c r="W28" s="317" t="s">
        <v>1331</v>
      </c>
      <c r="X28" s="319" t="s">
        <v>711</v>
      </c>
    </row>
    <row r="29" spans="1:24" ht="19.5" customHeight="1">
      <c r="A29" s="52">
        <v>23</v>
      </c>
      <c r="B29" s="59">
        <v>2078</v>
      </c>
      <c r="C29" s="122" t="s">
        <v>1719</v>
      </c>
      <c r="D29" s="422">
        <v>0.6</v>
      </c>
      <c r="E29" s="316" t="s">
        <v>556</v>
      </c>
      <c r="F29" s="317" t="s">
        <v>1464</v>
      </c>
      <c r="G29" s="318" t="s">
        <v>1485</v>
      </c>
      <c r="H29" s="317" t="s">
        <v>1507</v>
      </c>
      <c r="I29" s="318" t="s">
        <v>1468</v>
      </c>
      <c r="J29" s="317" t="s">
        <v>1489</v>
      </c>
      <c r="K29" s="318" t="s">
        <v>1511</v>
      </c>
      <c r="L29" s="317" t="s">
        <v>1472</v>
      </c>
      <c r="M29" s="318" t="s">
        <v>1493</v>
      </c>
      <c r="N29" s="317" t="s">
        <v>1515</v>
      </c>
      <c r="O29" s="318" t="s">
        <v>1476</v>
      </c>
      <c r="P29" s="318" t="s">
        <v>1519</v>
      </c>
      <c r="Q29" s="318" t="s">
        <v>1501</v>
      </c>
      <c r="R29" s="318" t="s">
        <v>1525</v>
      </c>
      <c r="S29" s="318" t="s">
        <v>1025</v>
      </c>
      <c r="T29" s="318" t="s">
        <v>1008</v>
      </c>
      <c r="U29" s="318" t="s">
        <v>1534</v>
      </c>
      <c r="V29" s="353" t="s">
        <v>1033</v>
      </c>
      <c r="W29" s="317" t="s">
        <v>995</v>
      </c>
      <c r="X29" s="319" t="s">
        <v>1016</v>
      </c>
    </row>
    <row r="30" spans="1:24" ht="19.5" customHeight="1">
      <c r="A30" s="52">
        <v>24</v>
      </c>
      <c r="B30" s="59">
        <v>9844</v>
      </c>
      <c r="C30" s="122" t="s">
        <v>230</v>
      </c>
      <c r="D30" s="422">
        <v>0.3</v>
      </c>
      <c r="E30" s="316" t="s">
        <v>516</v>
      </c>
      <c r="F30" s="317" t="s">
        <v>1594</v>
      </c>
      <c r="G30" s="318" t="s">
        <v>450</v>
      </c>
      <c r="H30" s="317" t="s">
        <v>540</v>
      </c>
      <c r="I30" s="318" t="s">
        <v>1598</v>
      </c>
      <c r="J30" s="317" t="s">
        <v>454</v>
      </c>
      <c r="K30" s="318" t="s">
        <v>544</v>
      </c>
      <c r="L30" s="317" t="s">
        <v>582</v>
      </c>
      <c r="M30" s="318" t="s">
        <v>458</v>
      </c>
      <c r="N30" s="317" t="s">
        <v>548</v>
      </c>
      <c r="O30" s="318" t="s">
        <v>586</v>
      </c>
      <c r="P30" s="318" t="s">
        <v>552</v>
      </c>
      <c r="Q30" s="318" t="s">
        <v>622</v>
      </c>
      <c r="R30" s="318" t="s">
        <v>1338</v>
      </c>
      <c r="S30" s="318" t="s">
        <v>631</v>
      </c>
      <c r="T30" s="318" t="s">
        <v>788</v>
      </c>
      <c r="U30" s="318" t="s">
        <v>1346</v>
      </c>
      <c r="V30" s="353" t="s">
        <v>637</v>
      </c>
      <c r="W30" s="317" t="s">
        <v>1350</v>
      </c>
      <c r="X30" s="319" t="s">
        <v>796</v>
      </c>
    </row>
    <row r="31" spans="1:24" ht="19.5" customHeight="1">
      <c r="A31" s="52">
        <v>25</v>
      </c>
      <c r="B31" s="59">
        <v>508</v>
      </c>
      <c r="C31" s="122" t="s">
        <v>144</v>
      </c>
      <c r="D31" s="422">
        <v>0.2</v>
      </c>
      <c r="E31" s="316" t="s">
        <v>1463</v>
      </c>
      <c r="F31" s="317" t="s">
        <v>1617</v>
      </c>
      <c r="G31" s="318" t="s">
        <v>407</v>
      </c>
      <c r="H31" s="317" t="s">
        <v>520</v>
      </c>
      <c r="I31" s="318" t="s">
        <v>1621</v>
      </c>
      <c r="J31" s="317" t="s">
        <v>1248</v>
      </c>
      <c r="K31" s="318" t="s">
        <v>524</v>
      </c>
      <c r="L31" s="317" t="s">
        <v>1625</v>
      </c>
      <c r="M31" s="318" t="s">
        <v>1252</v>
      </c>
      <c r="N31" s="317" t="s">
        <v>528</v>
      </c>
      <c r="O31" s="318" t="s">
        <v>1629</v>
      </c>
      <c r="P31" s="318" t="s">
        <v>1569</v>
      </c>
      <c r="Q31" s="318" t="s">
        <v>1260</v>
      </c>
      <c r="R31" s="318" t="s">
        <v>1377</v>
      </c>
      <c r="S31" s="318" t="s">
        <v>667</v>
      </c>
      <c r="T31" s="318" t="s">
        <v>743</v>
      </c>
      <c r="U31" s="318" t="s">
        <v>686</v>
      </c>
      <c r="V31" s="353" t="s">
        <v>1311</v>
      </c>
      <c r="W31" s="317" t="s">
        <v>690</v>
      </c>
      <c r="X31" s="319" t="s">
        <v>751</v>
      </c>
    </row>
    <row r="32" spans="1:24" ht="19.5" customHeight="1" thickBot="1">
      <c r="A32" s="53">
        <v>26</v>
      </c>
      <c r="B32" s="60">
        <v>4808</v>
      </c>
      <c r="C32" s="123" t="s">
        <v>807</v>
      </c>
      <c r="D32" s="423">
        <v>0.3</v>
      </c>
      <c r="E32" s="334" t="s">
        <v>1637</v>
      </c>
      <c r="F32" s="335" t="s">
        <v>1658</v>
      </c>
      <c r="G32" s="335" t="s">
        <v>559</v>
      </c>
      <c r="H32" s="335" t="s">
        <v>597</v>
      </c>
      <c r="I32" s="335" t="s">
        <v>1662</v>
      </c>
      <c r="J32" s="335" t="s">
        <v>563</v>
      </c>
      <c r="K32" s="335" t="s">
        <v>601</v>
      </c>
      <c r="L32" s="335" t="s">
        <v>1666</v>
      </c>
      <c r="M32" s="335" t="s">
        <v>567</v>
      </c>
      <c r="N32" s="335" t="s">
        <v>605</v>
      </c>
      <c r="O32" s="335" t="s">
        <v>1670</v>
      </c>
      <c r="P32" s="335" t="s">
        <v>1612</v>
      </c>
      <c r="Q32" s="335" t="s">
        <v>575</v>
      </c>
      <c r="R32" s="335" t="s">
        <v>718</v>
      </c>
      <c r="S32" s="335" t="s">
        <v>1361</v>
      </c>
      <c r="T32" s="335" t="s">
        <v>651</v>
      </c>
      <c r="U32" s="335" t="s">
        <v>726</v>
      </c>
      <c r="V32" s="348" t="s">
        <v>1369</v>
      </c>
      <c r="W32" s="335" t="s">
        <v>730</v>
      </c>
      <c r="X32" s="336" t="s">
        <v>659</v>
      </c>
    </row>
    <row r="33" spans="1:24" ht="19.5" customHeight="1" thickBot="1">
      <c r="A33" s="50"/>
      <c r="B33" s="50"/>
      <c r="C33" s="140"/>
      <c r="D33" s="424">
        <f>SUM(D8:D32)</f>
        <v>7.6</v>
      </c>
      <c r="E33" s="129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2"/>
      <c r="W33" s="130"/>
      <c r="X33" s="131"/>
    </row>
    <row r="34" spans="1:24" ht="19.5" customHeight="1">
      <c r="A34" s="50"/>
      <c r="B34" s="50"/>
      <c r="C34" s="141"/>
      <c r="D34" s="439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1:24" ht="19.5" customHeight="1" thickBot="1">
      <c r="A35" s="50"/>
      <c r="B35" s="50"/>
      <c r="C35" s="141"/>
      <c r="D35" s="439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</row>
    <row r="36" spans="1:24" ht="31.5" customHeight="1" thickBot="1">
      <c r="A36" s="50"/>
      <c r="B36" s="50"/>
      <c r="C36" s="133" t="s">
        <v>216</v>
      </c>
      <c r="D36" s="440" t="s">
        <v>1266</v>
      </c>
      <c r="E36" s="136">
        <v>21</v>
      </c>
      <c r="F36" s="147">
        <v>22</v>
      </c>
      <c r="G36" s="136">
        <v>23</v>
      </c>
      <c r="H36" s="137">
        <v>24</v>
      </c>
      <c r="I36" s="136">
        <v>25</v>
      </c>
      <c r="J36" s="137">
        <v>26</v>
      </c>
      <c r="K36" s="136">
        <v>27</v>
      </c>
      <c r="L36" s="137">
        <v>28</v>
      </c>
      <c r="M36" s="136">
        <v>29</v>
      </c>
      <c r="N36" s="137">
        <v>30</v>
      </c>
      <c r="O36" s="136">
        <v>31</v>
      </c>
      <c r="P36" s="137">
        <v>32</v>
      </c>
      <c r="Q36" s="137">
        <v>33</v>
      </c>
      <c r="R36" s="146">
        <v>34</v>
      </c>
      <c r="S36" s="137"/>
      <c r="T36" s="147"/>
      <c r="U36" s="137"/>
      <c r="V36" s="137"/>
      <c r="W36" s="130"/>
      <c r="X36" s="131"/>
    </row>
    <row r="37" spans="1:24" ht="19.5" customHeight="1">
      <c r="A37" s="50"/>
      <c r="B37" s="50"/>
      <c r="C37" s="108" t="s">
        <v>814</v>
      </c>
      <c r="D37" s="442"/>
      <c r="E37" s="314" t="s">
        <v>711</v>
      </c>
      <c r="F37" s="343" t="s">
        <v>772</v>
      </c>
      <c r="G37" s="314" t="s">
        <v>1335</v>
      </c>
      <c r="H37" s="314" t="s">
        <v>715</v>
      </c>
      <c r="I37" s="314" t="s">
        <v>776</v>
      </c>
      <c r="J37" s="314" t="s">
        <v>895</v>
      </c>
      <c r="K37" s="314" t="s">
        <v>958</v>
      </c>
      <c r="L37" s="314" t="s">
        <v>1418</v>
      </c>
      <c r="M37" s="314" t="s">
        <v>899</v>
      </c>
      <c r="N37" s="314" t="s">
        <v>962</v>
      </c>
      <c r="O37" s="314" t="s">
        <v>1422</v>
      </c>
      <c r="P37" s="314" t="s">
        <v>903</v>
      </c>
      <c r="Q37" s="314" t="s">
        <v>1426</v>
      </c>
      <c r="R37" s="343" t="s">
        <v>969</v>
      </c>
      <c r="S37" s="167"/>
      <c r="T37" s="168"/>
      <c r="U37" s="111"/>
      <c r="V37" s="111"/>
      <c r="W37" s="111"/>
      <c r="X37" s="113"/>
    </row>
    <row r="38" spans="1:24" ht="19.5" customHeight="1">
      <c r="A38" s="50"/>
      <c r="B38" s="50"/>
      <c r="C38" s="122" t="s">
        <v>191</v>
      </c>
      <c r="D38" s="443">
        <v>0.3</v>
      </c>
      <c r="E38" s="317" t="s">
        <v>1016</v>
      </c>
      <c r="F38" s="353" t="s">
        <v>1549</v>
      </c>
      <c r="G38" s="317" t="s">
        <v>999</v>
      </c>
      <c r="H38" s="318" t="s">
        <v>1020</v>
      </c>
      <c r="I38" s="317" t="s">
        <v>1553</v>
      </c>
      <c r="J38" s="318" t="s">
        <v>1555</v>
      </c>
      <c r="K38" s="317" t="s">
        <v>1063</v>
      </c>
      <c r="L38" s="318" t="s">
        <v>1054</v>
      </c>
      <c r="M38" s="317" t="s">
        <v>1559</v>
      </c>
      <c r="N38" s="318" t="s">
        <v>1067</v>
      </c>
      <c r="O38" s="317" t="s">
        <v>1058</v>
      </c>
      <c r="P38" s="318" t="s">
        <v>1563</v>
      </c>
      <c r="Q38" s="318" t="s">
        <v>16</v>
      </c>
      <c r="R38" s="344" t="s">
        <v>1044</v>
      </c>
      <c r="S38" s="100"/>
      <c r="T38" s="101"/>
      <c r="U38" s="100"/>
      <c r="V38" s="100"/>
      <c r="W38" s="100"/>
      <c r="X38" s="117"/>
    </row>
    <row r="39" spans="1:24" ht="19.5" customHeight="1">
      <c r="A39" s="50"/>
      <c r="B39" s="50"/>
      <c r="C39" s="122" t="s">
        <v>230</v>
      </c>
      <c r="D39" s="443">
        <v>0.2</v>
      </c>
      <c r="E39" s="317" t="s">
        <v>796</v>
      </c>
      <c r="F39" s="353" t="s">
        <v>641</v>
      </c>
      <c r="G39" s="317" t="s">
        <v>1354</v>
      </c>
      <c r="H39" s="318" t="s">
        <v>800</v>
      </c>
      <c r="I39" s="317" t="s">
        <v>777</v>
      </c>
      <c r="J39" s="318" t="s">
        <v>910</v>
      </c>
      <c r="K39" s="317" t="s">
        <v>1449</v>
      </c>
      <c r="L39" s="318" t="s">
        <v>853</v>
      </c>
      <c r="M39" s="317" t="s">
        <v>914</v>
      </c>
      <c r="N39" s="318" t="s">
        <v>1453</v>
      </c>
      <c r="O39" s="317" t="s">
        <v>857</v>
      </c>
      <c r="P39" s="318" t="s">
        <v>918</v>
      </c>
      <c r="Q39" s="318" t="s">
        <v>861</v>
      </c>
      <c r="R39" s="344" t="s">
        <v>1047</v>
      </c>
      <c r="S39" s="100"/>
      <c r="T39" s="101"/>
      <c r="U39" s="100"/>
      <c r="V39" s="100"/>
      <c r="W39" s="100"/>
      <c r="X39" s="117"/>
    </row>
    <row r="40" spans="1:24" ht="19.5" customHeight="1">
      <c r="A40" s="50"/>
      <c r="B40" s="50"/>
      <c r="C40" s="122" t="s">
        <v>1719</v>
      </c>
      <c r="D40" s="443">
        <v>0.3</v>
      </c>
      <c r="E40" s="317" t="s">
        <v>731</v>
      </c>
      <c r="F40" s="353" t="s">
        <v>660</v>
      </c>
      <c r="G40" s="317" t="s">
        <v>1374</v>
      </c>
      <c r="H40" s="318" t="s">
        <v>735</v>
      </c>
      <c r="I40" s="317" t="s">
        <v>778</v>
      </c>
      <c r="J40" s="318" t="s">
        <v>926</v>
      </c>
      <c r="K40" s="317" t="s">
        <v>974</v>
      </c>
      <c r="L40" s="318" t="s">
        <v>868</v>
      </c>
      <c r="M40" s="317" t="s">
        <v>930</v>
      </c>
      <c r="N40" s="318" t="s">
        <v>978</v>
      </c>
      <c r="O40" s="317" t="s">
        <v>872</v>
      </c>
      <c r="P40" s="318" t="s">
        <v>934</v>
      </c>
      <c r="Q40" s="318" t="s">
        <v>876</v>
      </c>
      <c r="R40" s="344" t="s">
        <v>1397</v>
      </c>
      <c r="S40" s="100"/>
      <c r="T40" s="101"/>
      <c r="U40" s="100"/>
      <c r="V40" s="100"/>
      <c r="W40" s="100"/>
      <c r="X40" s="117"/>
    </row>
    <row r="41" spans="1:24" ht="19.5" customHeight="1">
      <c r="A41" s="50"/>
      <c r="B41" s="50"/>
      <c r="C41" s="122" t="s">
        <v>815</v>
      </c>
      <c r="D41" s="443">
        <v>0.6</v>
      </c>
      <c r="E41" s="317" t="s">
        <v>751</v>
      </c>
      <c r="F41" s="353" t="s">
        <v>1315</v>
      </c>
      <c r="G41" s="317" t="s">
        <v>694</v>
      </c>
      <c r="H41" s="318" t="s">
        <v>755</v>
      </c>
      <c r="I41" s="317" t="s">
        <v>779</v>
      </c>
      <c r="J41" s="318" t="s">
        <v>941</v>
      </c>
      <c r="K41" s="317" t="s">
        <v>1402</v>
      </c>
      <c r="L41" s="318" t="s">
        <v>883</v>
      </c>
      <c r="M41" s="317" t="s">
        <v>945</v>
      </c>
      <c r="N41" s="318" t="s">
        <v>1406</v>
      </c>
      <c r="O41" s="317" t="s">
        <v>887</v>
      </c>
      <c r="P41" s="318" t="s">
        <v>949</v>
      </c>
      <c r="Q41" s="318" t="s">
        <v>891</v>
      </c>
      <c r="R41" s="344" t="s">
        <v>1413</v>
      </c>
      <c r="S41" s="100"/>
      <c r="T41" s="101"/>
      <c r="U41" s="100"/>
      <c r="V41" s="100"/>
      <c r="W41" s="100"/>
      <c r="X41" s="117"/>
    </row>
    <row r="42" spans="1:24" ht="19.5" customHeight="1">
      <c r="A42" s="50"/>
      <c r="B42" s="50"/>
      <c r="C42" s="122" t="s">
        <v>192</v>
      </c>
      <c r="D42" s="443">
        <v>0.2</v>
      </c>
      <c r="E42" s="317" t="s">
        <v>771</v>
      </c>
      <c r="F42" s="353" t="s">
        <v>1334</v>
      </c>
      <c r="G42" s="317" t="s">
        <v>714</v>
      </c>
      <c r="H42" s="318" t="s">
        <v>775</v>
      </c>
      <c r="I42" s="317" t="s">
        <v>780</v>
      </c>
      <c r="J42" s="318" t="s">
        <v>957</v>
      </c>
      <c r="K42" s="317" t="s">
        <v>1417</v>
      </c>
      <c r="L42" s="318" t="s">
        <v>898</v>
      </c>
      <c r="M42" s="317" t="s">
        <v>961</v>
      </c>
      <c r="N42" s="318" t="s">
        <v>1421</v>
      </c>
      <c r="O42" s="317" t="s">
        <v>902</v>
      </c>
      <c r="P42" s="318" t="s">
        <v>965</v>
      </c>
      <c r="Q42" s="318" t="s">
        <v>906</v>
      </c>
      <c r="R42" s="344" t="s">
        <v>1428</v>
      </c>
      <c r="S42" s="100"/>
      <c r="T42" s="101"/>
      <c r="U42" s="100"/>
      <c r="V42" s="100"/>
      <c r="W42" s="100"/>
      <c r="X42" s="117"/>
    </row>
    <row r="43" spans="1:24" ht="19.5" customHeight="1">
      <c r="A43" s="50"/>
      <c r="B43" s="50"/>
      <c r="C43" s="114" t="s">
        <v>193</v>
      </c>
      <c r="D43" s="443">
        <v>0.3</v>
      </c>
      <c r="E43" s="321" t="s">
        <v>1548</v>
      </c>
      <c r="F43" s="345" t="s">
        <v>998</v>
      </c>
      <c r="G43" s="321" t="s">
        <v>1019</v>
      </c>
      <c r="H43" s="321" t="s">
        <v>1552</v>
      </c>
      <c r="I43" s="321" t="s">
        <v>1554</v>
      </c>
      <c r="J43" s="321" t="s">
        <v>1062</v>
      </c>
      <c r="K43" s="321" t="s">
        <v>1053</v>
      </c>
      <c r="L43" s="321" t="s">
        <v>1558</v>
      </c>
      <c r="M43" s="321" t="s">
        <v>1066</v>
      </c>
      <c r="N43" s="321" t="s">
        <v>1057</v>
      </c>
      <c r="O43" s="321" t="s">
        <v>1562</v>
      </c>
      <c r="P43" s="321" t="s">
        <v>1070</v>
      </c>
      <c r="Q43" s="321" t="s">
        <v>1566</v>
      </c>
      <c r="R43" s="345" t="s">
        <v>18</v>
      </c>
      <c r="S43" s="100"/>
      <c r="T43" s="101"/>
      <c r="U43" s="100"/>
      <c r="V43" s="100"/>
      <c r="W43" s="100"/>
      <c r="X43" s="117"/>
    </row>
    <row r="44" spans="1:24" ht="19.5" customHeight="1">
      <c r="A44" s="50"/>
      <c r="B44" s="50"/>
      <c r="C44" s="122" t="s">
        <v>194</v>
      </c>
      <c r="D44" s="443">
        <v>0.2</v>
      </c>
      <c r="E44" s="317" t="s">
        <v>640</v>
      </c>
      <c r="F44" s="353" t="s">
        <v>1353</v>
      </c>
      <c r="G44" s="317" t="s">
        <v>799</v>
      </c>
      <c r="H44" s="318" t="s">
        <v>644</v>
      </c>
      <c r="I44" s="317" t="s">
        <v>781</v>
      </c>
      <c r="J44" s="318" t="s">
        <v>1448</v>
      </c>
      <c r="K44" s="317" t="s">
        <v>805</v>
      </c>
      <c r="L44" s="318" t="s">
        <v>913</v>
      </c>
      <c r="M44" s="317" t="s">
        <v>1452</v>
      </c>
      <c r="N44" s="318" t="s">
        <v>856</v>
      </c>
      <c r="O44" s="317" t="s">
        <v>917</v>
      </c>
      <c r="P44" s="318" t="s">
        <v>1456</v>
      </c>
      <c r="Q44" s="318" t="s">
        <v>921</v>
      </c>
      <c r="R44" s="344" t="s">
        <v>1431</v>
      </c>
      <c r="S44" s="100"/>
      <c r="T44" s="101"/>
      <c r="U44" s="100"/>
      <c r="V44" s="100"/>
      <c r="W44" s="100"/>
      <c r="X44" s="117"/>
    </row>
    <row r="45" spans="1:24" ht="19.5" customHeight="1">
      <c r="A45" s="50"/>
      <c r="B45" s="50"/>
      <c r="C45" s="122" t="s">
        <v>195</v>
      </c>
      <c r="D45" s="443">
        <v>0.3</v>
      </c>
      <c r="E45" s="317" t="s">
        <v>659</v>
      </c>
      <c r="F45" s="353" t="s">
        <v>1373</v>
      </c>
      <c r="G45" s="317" t="s">
        <v>734</v>
      </c>
      <c r="H45" s="318" t="s">
        <v>663</v>
      </c>
      <c r="I45" s="317" t="s">
        <v>925</v>
      </c>
      <c r="J45" s="318" t="s">
        <v>973</v>
      </c>
      <c r="K45" s="317" t="s">
        <v>867</v>
      </c>
      <c r="L45" s="318" t="s">
        <v>929</v>
      </c>
      <c r="M45" s="317" t="s">
        <v>977</v>
      </c>
      <c r="N45" s="318" t="s">
        <v>871</v>
      </c>
      <c r="O45" s="317" t="s">
        <v>933</v>
      </c>
      <c r="P45" s="318" t="s">
        <v>981</v>
      </c>
      <c r="Q45" s="318" t="s">
        <v>937</v>
      </c>
      <c r="R45" s="344" t="s">
        <v>1434</v>
      </c>
      <c r="S45" s="100"/>
      <c r="T45" s="101"/>
      <c r="U45" s="100"/>
      <c r="V45" s="100"/>
      <c r="W45" s="100"/>
      <c r="X45" s="117"/>
    </row>
    <row r="46" spans="1:24" ht="19.5" customHeight="1">
      <c r="A46" s="50"/>
      <c r="B46" s="50"/>
      <c r="C46" s="114" t="s">
        <v>196</v>
      </c>
      <c r="D46" s="443">
        <v>0.3</v>
      </c>
      <c r="E46" s="321" t="s">
        <v>1333</v>
      </c>
      <c r="F46" s="345" t="s">
        <v>713</v>
      </c>
      <c r="G46" s="321" t="s">
        <v>774</v>
      </c>
      <c r="H46" s="321" t="s">
        <v>1337</v>
      </c>
      <c r="I46" s="321" t="s">
        <v>956</v>
      </c>
      <c r="J46" s="321" t="s">
        <v>1416</v>
      </c>
      <c r="K46" s="321" t="s">
        <v>897</v>
      </c>
      <c r="L46" s="321" t="s">
        <v>960</v>
      </c>
      <c r="M46" s="321" t="s">
        <v>1420</v>
      </c>
      <c r="N46" s="321" t="s">
        <v>901</v>
      </c>
      <c r="O46" s="321" t="s">
        <v>964</v>
      </c>
      <c r="P46" s="321" t="s">
        <v>1424</v>
      </c>
      <c r="Q46" s="321" t="s">
        <v>968</v>
      </c>
      <c r="R46" s="345" t="s">
        <v>1440</v>
      </c>
      <c r="S46" s="100"/>
      <c r="T46" s="101"/>
      <c r="U46" s="100"/>
      <c r="V46" s="100"/>
      <c r="W46" s="100"/>
      <c r="X46" s="117"/>
    </row>
    <row r="47" spans="1:24" ht="19.5" customHeight="1">
      <c r="A47" s="50"/>
      <c r="B47" s="50"/>
      <c r="C47" s="122" t="s">
        <v>197</v>
      </c>
      <c r="D47" s="443">
        <v>0.2</v>
      </c>
      <c r="E47" s="317" t="s">
        <v>1333</v>
      </c>
      <c r="F47" s="353" t="s">
        <v>713</v>
      </c>
      <c r="G47" s="317" t="s">
        <v>774</v>
      </c>
      <c r="H47" s="318" t="s">
        <v>1337</v>
      </c>
      <c r="I47" s="317" t="s">
        <v>956</v>
      </c>
      <c r="J47" s="318" t="s">
        <v>1416</v>
      </c>
      <c r="K47" s="317" t="s">
        <v>897</v>
      </c>
      <c r="L47" s="318" t="s">
        <v>960</v>
      </c>
      <c r="M47" s="317" t="s">
        <v>1420</v>
      </c>
      <c r="N47" s="318" t="s">
        <v>901</v>
      </c>
      <c r="O47" s="317" t="s">
        <v>964</v>
      </c>
      <c r="P47" s="318" t="s">
        <v>1424</v>
      </c>
      <c r="Q47" s="318" t="s">
        <v>968</v>
      </c>
      <c r="R47" s="344" t="s">
        <v>1440</v>
      </c>
      <c r="S47" s="100"/>
      <c r="T47" s="101"/>
      <c r="U47" s="100"/>
      <c r="V47" s="100"/>
      <c r="W47" s="100"/>
      <c r="X47" s="117"/>
    </row>
    <row r="48" spans="1:24" ht="19.5" customHeight="1">
      <c r="A48" s="50"/>
      <c r="B48" s="50"/>
      <c r="C48" s="122" t="s">
        <v>198</v>
      </c>
      <c r="D48" s="443">
        <v>0.3</v>
      </c>
      <c r="E48" s="317" t="s">
        <v>997</v>
      </c>
      <c r="F48" s="353" t="s">
        <v>1018</v>
      </c>
      <c r="G48" s="317" t="s">
        <v>1551</v>
      </c>
      <c r="H48" s="318" t="s">
        <v>1001</v>
      </c>
      <c r="I48" s="317" t="s">
        <v>1061</v>
      </c>
      <c r="J48" s="318" t="s">
        <v>1052</v>
      </c>
      <c r="K48" s="317" t="s">
        <v>1557</v>
      </c>
      <c r="L48" s="318" t="s">
        <v>1065</v>
      </c>
      <c r="M48" s="317" t="s">
        <v>1056</v>
      </c>
      <c r="N48" s="318" t="s">
        <v>1561</v>
      </c>
      <c r="O48" s="317" t="s">
        <v>1069</v>
      </c>
      <c r="P48" s="318" t="s">
        <v>14</v>
      </c>
      <c r="Q48" s="318" t="s">
        <v>1043</v>
      </c>
      <c r="R48" s="344" t="s">
        <v>21</v>
      </c>
      <c r="S48" s="100"/>
      <c r="T48" s="101"/>
      <c r="U48" s="100"/>
      <c r="V48" s="100"/>
      <c r="W48" s="100"/>
      <c r="X48" s="117"/>
    </row>
    <row r="49" spans="1:24" ht="19.5" customHeight="1">
      <c r="A49" s="50"/>
      <c r="B49" s="50"/>
      <c r="C49" s="114" t="s">
        <v>199</v>
      </c>
      <c r="D49" s="443">
        <v>0.3</v>
      </c>
      <c r="E49" s="321" t="s">
        <v>1352</v>
      </c>
      <c r="F49" s="345" t="s">
        <v>798</v>
      </c>
      <c r="G49" s="321" t="s">
        <v>643</v>
      </c>
      <c r="H49" s="321" t="s">
        <v>1356</v>
      </c>
      <c r="I49" s="321" t="s">
        <v>802</v>
      </c>
      <c r="J49" s="321" t="s">
        <v>804</v>
      </c>
      <c r="K49" s="321" t="s">
        <v>912</v>
      </c>
      <c r="L49" s="321" t="s">
        <v>1451</v>
      </c>
      <c r="M49" s="321" t="s">
        <v>855</v>
      </c>
      <c r="N49" s="321" t="s">
        <v>916</v>
      </c>
      <c r="O49" s="321" t="s">
        <v>1455</v>
      </c>
      <c r="P49" s="321" t="s">
        <v>859</v>
      </c>
      <c r="Q49" s="321" t="s">
        <v>1459</v>
      </c>
      <c r="R49" s="345" t="s">
        <v>1443</v>
      </c>
      <c r="S49" s="100"/>
      <c r="T49" s="101"/>
      <c r="U49" s="100"/>
      <c r="V49" s="100"/>
      <c r="W49" s="100"/>
      <c r="X49" s="117"/>
    </row>
    <row r="50" spans="1:24" ht="19.5" customHeight="1">
      <c r="A50" s="50"/>
      <c r="B50" s="50"/>
      <c r="C50" s="122" t="s">
        <v>200</v>
      </c>
      <c r="D50" s="443">
        <v>0.3</v>
      </c>
      <c r="E50" s="317" t="s">
        <v>1352</v>
      </c>
      <c r="F50" s="353" t="s">
        <v>798</v>
      </c>
      <c r="G50" s="317" t="s">
        <v>643</v>
      </c>
      <c r="H50" s="318" t="s">
        <v>1356</v>
      </c>
      <c r="I50" s="317" t="s">
        <v>802</v>
      </c>
      <c r="J50" s="318" t="s">
        <v>804</v>
      </c>
      <c r="K50" s="317" t="s">
        <v>912</v>
      </c>
      <c r="L50" s="318" t="s">
        <v>1451</v>
      </c>
      <c r="M50" s="317" t="s">
        <v>855</v>
      </c>
      <c r="N50" s="318" t="s">
        <v>916</v>
      </c>
      <c r="O50" s="317" t="s">
        <v>1455</v>
      </c>
      <c r="P50" s="318" t="s">
        <v>859</v>
      </c>
      <c r="Q50" s="318" t="s">
        <v>1459</v>
      </c>
      <c r="R50" s="344" t="s">
        <v>1443</v>
      </c>
      <c r="S50" s="100"/>
      <c r="T50" s="101"/>
      <c r="U50" s="100"/>
      <c r="V50" s="100"/>
      <c r="W50" s="100"/>
      <c r="X50" s="117"/>
    </row>
    <row r="51" spans="1:24" ht="19.5" customHeight="1">
      <c r="A51" s="50"/>
      <c r="B51" s="50"/>
      <c r="C51" s="122" t="s">
        <v>201</v>
      </c>
      <c r="D51" s="443">
        <v>0.3</v>
      </c>
      <c r="E51" s="317" t="s">
        <v>1372</v>
      </c>
      <c r="F51" s="353" t="s">
        <v>733</v>
      </c>
      <c r="G51" s="317" t="s">
        <v>662</v>
      </c>
      <c r="H51" s="318" t="s">
        <v>1376</v>
      </c>
      <c r="I51" s="317" t="s">
        <v>972</v>
      </c>
      <c r="J51" s="318" t="s">
        <v>866</v>
      </c>
      <c r="K51" s="317" t="s">
        <v>928</v>
      </c>
      <c r="L51" s="318" t="s">
        <v>976</v>
      </c>
      <c r="M51" s="317" t="s">
        <v>870</v>
      </c>
      <c r="N51" s="318" t="s">
        <v>932</v>
      </c>
      <c r="O51" s="317" t="s">
        <v>980</v>
      </c>
      <c r="P51" s="318" t="s">
        <v>874</v>
      </c>
      <c r="Q51" s="318" t="s">
        <v>1396</v>
      </c>
      <c r="R51" s="344" t="s">
        <v>1680</v>
      </c>
      <c r="S51" s="100"/>
      <c r="T51" s="101"/>
      <c r="U51" s="100"/>
      <c r="V51" s="100"/>
      <c r="W51" s="100"/>
      <c r="X51" s="117"/>
    </row>
    <row r="52" spans="1:24" ht="19.5" customHeight="1">
      <c r="A52" s="50"/>
      <c r="B52" s="50"/>
      <c r="C52" s="114" t="s">
        <v>1819</v>
      </c>
      <c r="D52" s="443">
        <v>0.2</v>
      </c>
      <c r="E52" s="321" t="s">
        <v>692</v>
      </c>
      <c r="F52" s="345" t="s">
        <v>753</v>
      </c>
      <c r="G52" s="321" t="s">
        <v>1317</v>
      </c>
      <c r="H52" s="321" t="s">
        <v>696</v>
      </c>
      <c r="I52" s="321" t="s">
        <v>1400</v>
      </c>
      <c r="J52" s="321" t="s">
        <v>881</v>
      </c>
      <c r="K52" s="321" t="s">
        <v>943</v>
      </c>
      <c r="L52" s="321" t="s">
        <v>1404</v>
      </c>
      <c r="M52" s="321" t="s">
        <v>885</v>
      </c>
      <c r="N52" s="321" t="s">
        <v>947</v>
      </c>
      <c r="O52" s="321" t="s">
        <v>1408</v>
      </c>
      <c r="P52" s="321" t="s">
        <v>889</v>
      </c>
      <c r="Q52" s="321" t="s">
        <v>1412</v>
      </c>
      <c r="R52" s="345" t="s">
        <v>1446</v>
      </c>
      <c r="S52" s="100"/>
      <c r="T52" s="101"/>
      <c r="U52" s="100"/>
      <c r="V52" s="100"/>
      <c r="W52" s="100"/>
      <c r="X52" s="117"/>
    </row>
    <row r="53" spans="1:24" ht="19.5" customHeight="1">
      <c r="A53" s="50"/>
      <c r="B53" s="50"/>
      <c r="C53" s="122" t="s">
        <v>202</v>
      </c>
      <c r="D53" s="443">
        <v>0.5</v>
      </c>
      <c r="E53" s="317" t="s">
        <v>712</v>
      </c>
      <c r="F53" s="353" t="s">
        <v>773</v>
      </c>
      <c r="G53" s="317" t="s">
        <v>1336</v>
      </c>
      <c r="H53" s="318" t="s">
        <v>716</v>
      </c>
      <c r="I53" s="317" t="s">
        <v>1415</v>
      </c>
      <c r="J53" s="318" t="s">
        <v>896</v>
      </c>
      <c r="K53" s="317" t="s">
        <v>959</v>
      </c>
      <c r="L53" s="318" t="s">
        <v>1419</v>
      </c>
      <c r="M53" s="317" t="s">
        <v>900</v>
      </c>
      <c r="N53" s="318" t="s">
        <v>963</v>
      </c>
      <c r="O53" s="317" t="s">
        <v>1423</v>
      </c>
      <c r="P53" s="318" t="s">
        <v>904</v>
      </c>
      <c r="Q53" s="318" t="s">
        <v>1427</v>
      </c>
      <c r="R53" s="344" t="s">
        <v>50</v>
      </c>
      <c r="S53" s="100"/>
      <c r="T53" s="101"/>
      <c r="U53" s="100"/>
      <c r="V53" s="100"/>
      <c r="W53" s="100"/>
      <c r="X53" s="117"/>
    </row>
    <row r="54" spans="1:24" ht="19.5" customHeight="1">
      <c r="A54" s="50"/>
      <c r="B54" s="50"/>
      <c r="C54" s="122" t="s">
        <v>195</v>
      </c>
      <c r="D54" s="443">
        <v>0.4</v>
      </c>
      <c r="E54" s="317" t="s">
        <v>1017</v>
      </c>
      <c r="F54" s="353" t="s">
        <v>1550</v>
      </c>
      <c r="G54" s="317" t="s">
        <v>1000</v>
      </c>
      <c r="H54" s="318" t="s">
        <v>1021</v>
      </c>
      <c r="I54" s="317" t="s">
        <v>1051</v>
      </c>
      <c r="J54" s="318" t="s">
        <v>1556</v>
      </c>
      <c r="K54" s="317" t="s">
        <v>1064</v>
      </c>
      <c r="L54" s="318" t="s">
        <v>1055</v>
      </c>
      <c r="M54" s="317" t="s">
        <v>1560</v>
      </c>
      <c r="N54" s="318" t="s">
        <v>1068</v>
      </c>
      <c r="O54" s="317" t="s">
        <v>13</v>
      </c>
      <c r="P54" s="318" t="s">
        <v>1564</v>
      </c>
      <c r="Q54" s="318" t="s">
        <v>17</v>
      </c>
      <c r="R54" s="344" t="s">
        <v>51</v>
      </c>
      <c r="S54" s="100"/>
      <c r="T54" s="101"/>
      <c r="U54" s="100"/>
      <c r="V54" s="100"/>
      <c r="W54" s="100"/>
      <c r="X54" s="117"/>
    </row>
    <row r="55" spans="1:24" ht="19.5" customHeight="1">
      <c r="A55" s="50"/>
      <c r="B55" s="50"/>
      <c r="C55" s="122" t="s">
        <v>194</v>
      </c>
      <c r="D55" s="443">
        <v>0.3</v>
      </c>
      <c r="E55" s="317" t="s">
        <v>1017</v>
      </c>
      <c r="F55" s="353" t="s">
        <v>1550</v>
      </c>
      <c r="G55" s="317" t="s">
        <v>1000</v>
      </c>
      <c r="H55" s="318" t="s">
        <v>1021</v>
      </c>
      <c r="I55" s="317" t="s">
        <v>1051</v>
      </c>
      <c r="J55" s="318" t="s">
        <v>1556</v>
      </c>
      <c r="K55" s="317" t="s">
        <v>1064</v>
      </c>
      <c r="L55" s="318" t="s">
        <v>1055</v>
      </c>
      <c r="M55" s="317" t="s">
        <v>1560</v>
      </c>
      <c r="N55" s="318" t="s">
        <v>1068</v>
      </c>
      <c r="O55" s="317" t="s">
        <v>13</v>
      </c>
      <c r="P55" s="318" t="s">
        <v>1564</v>
      </c>
      <c r="Q55" s="318" t="s">
        <v>17</v>
      </c>
      <c r="R55" s="344" t="s">
        <v>51</v>
      </c>
      <c r="S55" s="100"/>
      <c r="T55" s="101"/>
      <c r="U55" s="100"/>
      <c r="V55" s="100"/>
      <c r="W55" s="100"/>
      <c r="X55" s="117"/>
    </row>
    <row r="56" spans="1:24" ht="19.5" customHeight="1">
      <c r="A56" s="50"/>
      <c r="B56" s="50"/>
      <c r="C56" s="114" t="s">
        <v>193</v>
      </c>
      <c r="D56" s="443">
        <v>0.2</v>
      </c>
      <c r="E56" s="321" t="s">
        <v>732</v>
      </c>
      <c r="F56" s="345" t="s">
        <v>661</v>
      </c>
      <c r="G56" s="321" t="s">
        <v>1375</v>
      </c>
      <c r="H56" s="321" t="s">
        <v>736</v>
      </c>
      <c r="I56" s="321" t="s">
        <v>865</v>
      </c>
      <c r="J56" s="321" t="s">
        <v>927</v>
      </c>
      <c r="K56" s="321" t="s">
        <v>975</v>
      </c>
      <c r="L56" s="321" t="s">
        <v>869</v>
      </c>
      <c r="M56" s="321" t="s">
        <v>931</v>
      </c>
      <c r="N56" s="321" t="s">
        <v>979</v>
      </c>
      <c r="O56" s="321" t="s">
        <v>873</v>
      </c>
      <c r="P56" s="321" t="s">
        <v>935</v>
      </c>
      <c r="Q56" s="321" t="s">
        <v>1433</v>
      </c>
      <c r="R56" s="345" t="s">
        <v>52</v>
      </c>
      <c r="S56" s="100"/>
      <c r="T56" s="101"/>
      <c r="U56" s="100"/>
      <c r="V56" s="100"/>
      <c r="W56" s="100"/>
      <c r="X56" s="117"/>
    </row>
    <row r="57" spans="1:24" ht="19.5" customHeight="1">
      <c r="A57" s="50"/>
      <c r="B57" s="50"/>
      <c r="C57" s="122" t="s">
        <v>192</v>
      </c>
      <c r="D57" s="443">
        <v>0.3</v>
      </c>
      <c r="E57" s="317" t="s">
        <v>752</v>
      </c>
      <c r="F57" s="353" t="s">
        <v>1316</v>
      </c>
      <c r="G57" s="317" t="s">
        <v>695</v>
      </c>
      <c r="H57" s="318" t="s">
        <v>756</v>
      </c>
      <c r="I57" s="317" t="s">
        <v>880</v>
      </c>
      <c r="J57" s="318" t="s">
        <v>942</v>
      </c>
      <c r="K57" s="317" t="s">
        <v>1403</v>
      </c>
      <c r="L57" s="318" t="s">
        <v>884</v>
      </c>
      <c r="M57" s="317" t="s">
        <v>946</v>
      </c>
      <c r="N57" s="318" t="s">
        <v>1407</v>
      </c>
      <c r="O57" s="317" t="s">
        <v>888</v>
      </c>
      <c r="P57" s="318" t="s">
        <v>950</v>
      </c>
      <c r="Q57" s="318" t="s">
        <v>1436</v>
      </c>
      <c r="R57" s="344" t="s">
        <v>53</v>
      </c>
      <c r="S57" s="100"/>
      <c r="T57" s="101"/>
      <c r="U57" s="100"/>
      <c r="V57" s="100"/>
      <c r="W57" s="100"/>
      <c r="X57" s="117"/>
    </row>
    <row r="58" spans="1:24" ht="19.5" customHeight="1">
      <c r="A58" s="50"/>
      <c r="B58" s="50"/>
      <c r="C58" s="122" t="s">
        <v>816</v>
      </c>
      <c r="D58" s="443">
        <v>0.2</v>
      </c>
      <c r="E58" s="317" t="s">
        <v>772</v>
      </c>
      <c r="F58" s="353" t="s">
        <v>1335</v>
      </c>
      <c r="G58" s="317" t="s">
        <v>715</v>
      </c>
      <c r="H58" s="318" t="s">
        <v>776</v>
      </c>
      <c r="I58" s="317" t="s">
        <v>895</v>
      </c>
      <c r="J58" s="318" t="s">
        <v>958</v>
      </c>
      <c r="K58" s="317" t="s">
        <v>1418</v>
      </c>
      <c r="L58" s="318" t="s">
        <v>899</v>
      </c>
      <c r="M58" s="317" t="s">
        <v>962</v>
      </c>
      <c r="N58" s="318" t="s">
        <v>1422</v>
      </c>
      <c r="O58" s="317" t="s">
        <v>903</v>
      </c>
      <c r="P58" s="318" t="s">
        <v>966</v>
      </c>
      <c r="Q58" s="318" t="s">
        <v>1439</v>
      </c>
      <c r="R58" s="344" t="s">
        <v>54</v>
      </c>
      <c r="S58" s="100"/>
      <c r="T58" s="101"/>
      <c r="U58" s="100"/>
      <c r="V58" s="100"/>
      <c r="W58" s="100"/>
      <c r="X58" s="117"/>
    </row>
    <row r="59" spans="1:24" ht="19.5" customHeight="1">
      <c r="A59" s="50"/>
      <c r="B59" s="50"/>
      <c r="C59" s="122" t="s">
        <v>1719</v>
      </c>
      <c r="D59" s="443">
        <v>0.6</v>
      </c>
      <c r="E59" s="317" t="s">
        <v>1549</v>
      </c>
      <c r="F59" s="353" t="s">
        <v>999</v>
      </c>
      <c r="G59" s="317" t="s">
        <v>1020</v>
      </c>
      <c r="H59" s="318" t="s">
        <v>1553</v>
      </c>
      <c r="I59" s="317" t="s">
        <v>1555</v>
      </c>
      <c r="J59" s="318" t="s">
        <v>1063</v>
      </c>
      <c r="K59" s="317" t="s">
        <v>1054</v>
      </c>
      <c r="L59" s="318" t="s">
        <v>1559</v>
      </c>
      <c r="M59" s="317" t="s">
        <v>1067</v>
      </c>
      <c r="N59" s="318" t="s">
        <v>1058</v>
      </c>
      <c r="O59" s="317" t="s">
        <v>1563</v>
      </c>
      <c r="P59" s="318" t="s">
        <v>1041</v>
      </c>
      <c r="Q59" s="318" t="s">
        <v>20</v>
      </c>
      <c r="R59" s="344" t="s">
        <v>55</v>
      </c>
      <c r="S59" s="100"/>
      <c r="T59" s="101"/>
      <c r="U59" s="100"/>
      <c r="V59" s="100"/>
      <c r="W59" s="100"/>
      <c r="X59" s="117"/>
    </row>
    <row r="60" spans="1:24" ht="19.5" customHeight="1">
      <c r="A60" s="50"/>
      <c r="B60" s="50"/>
      <c r="C60" s="122" t="s">
        <v>230</v>
      </c>
      <c r="D60" s="443">
        <v>0.3</v>
      </c>
      <c r="E60" s="317" t="s">
        <v>641</v>
      </c>
      <c r="F60" s="353" t="s">
        <v>1354</v>
      </c>
      <c r="G60" s="317" t="s">
        <v>800</v>
      </c>
      <c r="H60" s="318" t="s">
        <v>777</v>
      </c>
      <c r="I60" s="317" t="s">
        <v>910</v>
      </c>
      <c r="J60" s="318" t="s">
        <v>1449</v>
      </c>
      <c r="K60" s="317" t="s">
        <v>853</v>
      </c>
      <c r="L60" s="318" t="s">
        <v>914</v>
      </c>
      <c r="M60" s="317" t="s">
        <v>1453</v>
      </c>
      <c r="N60" s="318" t="s">
        <v>857</v>
      </c>
      <c r="O60" s="317" t="s">
        <v>918</v>
      </c>
      <c r="P60" s="318" t="s">
        <v>1457</v>
      </c>
      <c r="Q60" s="318" t="s">
        <v>1442</v>
      </c>
      <c r="R60" s="344" t="s">
        <v>863</v>
      </c>
      <c r="S60" s="100"/>
      <c r="T60" s="101"/>
      <c r="U60" s="100"/>
      <c r="V60" s="100"/>
      <c r="W60" s="100"/>
      <c r="X60" s="117"/>
    </row>
    <row r="61" spans="1:24" ht="19.5" customHeight="1">
      <c r="A61" s="50"/>
      <c r="B61" s="50"/>
      <c r="C61" s="122" t="s">
        <v>144</v>
      </c>
      <c r="D61" s="443">
        <v>0.2</v>
      </c>
      <c r="E61" s="317" t="s">
        <v>1315</v>
      </c>
      <c r="F61" s="353" t="s">
        <v>694</v>
      </c>
      <c r="G61" s="317" t="s">
        <v>755</v>
      </c>
      <c r="H61" s="318" t="s">
        <v>779</v>
      </c>
      <c r="I61" s="317" t="s">
        <v>941</v>
      </c>
      <c r="J61" s="318" t="s">
        <v>1402</v>
      </c>
      <c r="K61" s="317" t="s">
        <v>883</v>
      </c>
      <c r="L61" s="318" t="s">
        <v>945</v>
      </c>
      <c r="M61" s="317" t="s">
        <v>1406</v>
      </c>
      <c r="N61" s="318" t="s">
        <v>887</v>
      </c>
      <c r="O61" s="317" t="s">
        <v>949</v>
      </c>
      <c r="P61" s="318" t="s">
        <v>1410</v>
      </c>
      <c r="Q61" s="318" t="s">
        <v>1445</v>
      </c>
      <c r="R61" s="344" t="s">
        <v>893</v>
      </c>
      <c r="S61" s="100"/>
      <c r="T61" s="101"/>
      <c r="U61" s="100"/>
      <c r="V61" s="100"/>
      <c r="W61" s="100"/>
      <c r="X61" s="117"/>
    </row>
    <row r="62" spans="1:24" ht="19.5" customHeight="1" thickBot="1">
      <c r="A62" s="50"/>
      <c r="B62" s="50"/>
      <c r="C62" s="123" t="s">
        <v>807</v>
      </c>
      <c r="D62" s="444">
        <v>0.3</v>
      </c>
      <c r="E62" s="335" t="s">
        <v>1373</v>
      </c>
      <c r="F62" s="348" t="s">
        <v>734</v>
      </c>
      <c r="G62" s="335" t="s">
        <v>663</v>
      </c>
      <c r="H62" s="335" t="s">
        <v>925</v>
      </c>
      <c r="I62" s="335" t="s">
        <v>973</v>
      </c>
      <c r="J62" s="335" t="s">
        <v>867</v>
      </c>
      <c r="K62" s="335" t="s">
        <v>929</v>
      </c>
      <c r="L62" s="335" t="s">
        <v>977</v>
      </c>
      <c r="M62" s="335" t="s">
        <v>871</v>
      </c>
      <c r="N62" s="335" t="s">
        <v>933</v>
      </c>
      <c r="O62" s="335" t="s">
        <v>981</v>
      </c>
      <c r="P62" s="335" t="s">
        <v>875</v>
      </c>
      <c r="Q62" s="335" t="s">
        <v>39</v>
      </c>
      <c r="R62" s="348" t="s">
        <v>939</v>
      </c>
      <c r="S62" s="148"/>
      <c r="T62" s="155"/>
      <c r="U62" s="124"/>
      <c r="V62" s="124"/>
      <c r="W62" s="124"/>
      <c r="X62" s="126"/>
    </row>
    <row r="63" spans="1:24" ht="19.5" customHeight="1" thickBot="1">
      <c r="A63" s="50"/>
      <c r="B63" s="50"/>
      <c r="C63" s="140"/>
      <c r="D63" s="441">
        <f>SUM(D38:D62)</f>
        <v>7.6</v>
      </c>
      <c r="E63" s="129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2"/>
      <c r="U63" s="130"/>
      <c r="V63" s="130"/>
      <c r="W63" s="130"/>
      <c r="X63" s="131"/>
    </row>
    <row r="64" spans="1:24" ht="19.5" customHeight="1">
      <c r="A64" s="50"/>
      <c r="B64" s="50"/>
      <c r="C64" s="21"/>
      <c r="D64" s="2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19.5" customHeight="1">
      <c r="A65" s="50"/>
      <c r="B65" s="50"/>
      <c r="C65" s="21"/>
      <c r="D65" s="21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19.5" customHeight="1">
      <c r="A66" s="50"/>
      <c r="B66" s="50"/>
      <c r="C66" s="21"/>
      <c r="D66" s="21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19.5" customHeight="1">
      <c r="A67" s="50"/>
      <c r="B67" s="50"/>
      <c r="C67" s="21"/>
      <c r="D67" s="2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9.5" customHeight="1">
      <c r="A68" s="50"/>
      <c r="B68" s="50"/>
      <c r="C68" s="21"/>
      <c r="D68" s="2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19.5" customHeight="1">
      <c r="A69" s="50"/>
      <c r="B69" s="50"/>
      <c r="C69" s="21"/>
      <c r="D69" s="2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ht="19.5" customHeight="1">
      <c r="A70" s="50"/>
      <c r="B70" s="50"/>
      <c r="C70" s="21"/>
      <c r="D70" s="2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ht="19.5" customHeight="1">
      <c r="A71" s="50"/>
      <c r="B71" s="50"/>
      <c r="C71" s="21"/>
      <c r="D71" s="2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ht="19.5" customHeight="1">
      <c r="A72" s="50"/>
      <c r="B72" s="50"/>
      <c r="C72" s="21"/>
      <c r="D72" s="2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ht="19.5" customHeight="1">
      <c r="A73" s="50"/>
      <c r="B73" s="50"/>
      <c r="C73" s="21"/>
      <c r="D73" s="2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ht="19.5" customHeight="1">
      <c r="A74" s="50"/>
      <c r="B74" s="50"/>
      <c r="C74" s="21"/>
      <c r="D74" s="2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ht="19.5" customHeight="1">
      <c r="A75" s="50"/>
      <c r="B75" s="50"/>
      <c r="C75" s="21"/>
      <c r="D75" s="2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ht="19.5" customHeight="1">
      <c r="A76" s="50"/>
      <c r="B76" s="50"/>
      <c r="C76" s="21"/>
      <c r="D76" s="2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ht="19.5" customHeight="1">
      <c r="A77" s="50"/>
      <c r="B77" s="50"/>
      <c r="C77" s="21"/>
      <c r="D77" s="2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ht="19.5" customHeight="1">
      <c r="A78" s="50"/>
      <c r="B78" s="50"/>
      <c r="C78" s="21"/>
      <c r="D78" s="2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ht="19.5" customHeight="1">
      <c r="A79" s="50"/>
      <c r="B79" s="50"/>
      <c r="C79" s="21"/>
      <c r="D79" s="2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ht="19.5" customHeight="1">
      <c r="A80" s="50"/>
      <c r="B80" s="50"/>
      <c r="C80" s="21"/>
      <c r="D80" s="21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ht="19.5" customHeight="1">
      <c r="A81" s="50"/>
      <c r="B81" s="50"/>
      <c r="C81" s="21"/>
      <c r="D81" s="21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ht="19.5" customHeight="1">
      <c r="A82" s="50"/>
      <c r="B82" s="50"/>
      <c r="C82" s="21"/>
      <c r="D82" s="21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ht="19.5" customHeight="1">
      <c r="A83" s="50"/>
      <c r="B83" s="50"/>
      <c r="C83" s="21"/>
      <c r="D83" s="21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ht="19.5" customHeight="1">
      <c r="A84" s="50"/>
      <c r="B84" s="50"/>
      <c r="C84" s="21"/>
      <c r="D84" s="2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ht="19.5" customHeight="1">
      <c r="A85" s="50"/>
      <c r="B85" s="50"/>
      <c r="C85" s="21"/>
      <c r="D85" s="21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ht="19.5" customHeight="1">
      <c r="A86" s="50"/>
      <c r="B86" s="50"/>
      <c r="C86" s="21"/>
      <c r="D86" s="21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24" ht="19.5" customHeight="1">
      <c r="A87" s="50"/>
      <c r="B87" s="50"/>
      <c r="C87" s="21"/>
      <c r="D87" s="21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  <row r="88" spans="1:24" ht="19.5" customHeight="1">
      <c r="A88" s="50"/>
      <c r="B88" s="50"/>
      <c r="C88" s="21"/>
      <c r="D88" s="21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1:24" ht="19.5" customHeight="1">
      <c r="A89" s="50"/>
      <c r="B89" s="50"/>
      <c r="C89" s="21"/>
      <c r="D89" s="21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1:24" ht="19.5" customHeight="1">
      <c r="A90" s="50"/>
      <c r="B90" s="50"/>
      <c r="C90" s="21"/>
      <c r="D90" s="21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1:24" ht="19.5" customHeight="1">
      <c r="A91" s="50"/>
      <c r="B91" s="50"/>
      <c r="C91" s="21"/>
      <c r="D91" s="2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</row>
    <row r="92" spans="1:24" ht="19.5" customHeight="1">
      <c r="A92" s="50"/>
      <c r="B92" s="50"/>
      <c r="C92" s="21"/>
      <c r="D92" s="21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</row>
    <row r="93" spans="1:24" ht="19.5" customHeight="1">
      <c r="A93" s="50"/>
      <c r="B93" s="50"/>
      <c r="C93" s="21"/>
      <c r="D93" s="21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  <row r="94" spans="1:24" ht="19.5" customHeight="1">
      <c r="A94" s="50"/>
      <c r="B94" s="50"/>
      <c r="C94" s="21"/>
      <c r="D94" s="21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</row>
    <row r="95" spans="1:24" ht="19.5" customHeight="1">
      <c r="A95" s="50"/>
      <c r="B95" s="50"/>
      <c r="C95" s="21"/>
      <c r="D95" s="2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</row>
    <row r="96" spans="1:24" ht="19.5" customHeight="1">
      <c r="A96" s="50"/>
      <c r="B96" s="50"/>
      <c r="C96" s="21"/>
      <c r="D96" s="2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  <row r="97" spans="1:24" ht="19.5" customHeight="1">
      <c r="A97" s="50"/>
      <c r="B97" s="50"/>
      <c r="C97" s="21"/>
      <c r="D97" s="21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</row>
    <row r="98" spans="1:24" ht="19.5" customHeight="1">
      <c r="A98" s="50"/>
      <c r="B98" s="50"/>
      <c r="C98" s="21"/>
      <c r="D98" s="21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1:24" ht="19.5" customHeight="1">
      <c r="A99" s="50"/>
      <c r="B99" s="50"/>
      <c r="C99" s="21"/>
      <c r="D99" s="21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1:24" ht="19.5" customHeight="1">
      <c r="A100" s="50"/>
      <c r="B100" s="50"/>
      <c r="C100" s="21"/>
      <c r="D100" s="21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</sheetData>
  <sheetProtection/>
  <mergeCells count="1">
    <mergeCell ref="E1:W1"/>
  </mergeCells>
  <printOptions horizontalCentered="1"/>
  <pageMargins left="0.7874015748031497" right="0.3937007874015748" top="0.3937007874015748" bottom="0.3937007874015748" header="0.5118110236220472" footer="0.11811023622047245"/>
  <pageSetup horizontalDpi="300" verticalDpi="300" orientation="portrait" pageOrder="overThenDown" paperSize="9" scale="50" r:id="rId1"/>
  <headerFooter alignWithMargins="0">
    <oddFooter>&amp;C-8-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j.m</dc:creator>
  <cp:keywords/>
  <dc:description/>
  <cp:lastModifiedBy>h-kitamibus320</cp:lastModifiedBy>
  <cp:lastPrinted>2017-02-27T08:21:16Z</cp:lastPrinted>
  <dcterms:created xsi:type="dcterms:W3CDTF">1998-06-01T00:05:37Z</dcterms:created>
  <dcterms:modified xsi:type="dcterms:W3CDTF">2017-02-27T08:30:43Z</dcterms:modified>
  <cp:category/>
  <cp:version/>
  <cp:contentType/>
  <cp:contentStatus/>
</cp:coreProperties>
</file>